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4"/>
  </bookViews>
  <sheets>
    <sheet name="CBTP23A" sheetId="1" r:id="rId1"/>
    <sheet name="CBTP23B" sheetId="2" r:id="rId2"/>
    <sheet name="KCS23" sheetId="3" r:id="rId3"/>
    <sheet name="CBTP22" sheetId="4" r:id="rId4"/>
    <sheet name="CB&amp;BQTSHK2" sheetId="5" r:id="rId5"/>
  </sheets>
  <definedNames/>
  <calcPr fullCalcOnLoad="1"/>
</workbook>
</file>

<file path=xl/sharedStrings.xml><?xml version="1.0" encoding="utf-8"?>
<sst xmlns="http://schemas.openxmlformats.org/spreadsheetml/2006/main" count="540" uniqueCount="166">
  <si>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</si>
  <si>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</si>
  <si>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</si>
  <si>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</si>
  <si>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</si>
  <si>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</si>
  <si>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</si>
  <si>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</si>
  <si>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</si>
  <si>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</si>
  <si>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</si>
  <si>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</si>
  <si>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</si>
  <si>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</si>
  <si>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</si>
  <si>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</si>
  <si>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</si>
  <si>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</si>
  <si>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</si>
  <si>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</si>
  <si>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</si>
  <si>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</si>
  <si>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</si>
  <si>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</si>
  <si>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</si>
  <si>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</si>
  <si>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04-09</t>
  </si>
  <si>
    <t>11-16</t>
  </si>
  <si>
    <t>18-23</t>
  </si>
  <si>
    <t>25-30</t>
  </si>
  <si>
    <t>16-21</t>
  </si>
  <si>
    <t>06-11</t>
  </si>
  <si>
    <t>13-18</t>
  </si>
  <si>
    <t>20-25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</si>
  <si>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</si>
  <si>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</si>
  <si>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</si>
  <si>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</si>
  <si>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</si>
  <si>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</si>
  <si>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</si>
  <si>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</si>
  <si>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</si>
  <si>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</si>
  <si>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</si>
  <si>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</si>
  <si>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</si>
  <si>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</si>
  <si>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</si>
  <si>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Thực tập tại Doanh nghiệp (120h), HD.T.Vĩ</t>
  </si>
  <si>
    <t>Thực tập TN (200h), HD.T.Vĩ</t>
  </si>
  <si>
    <t xml:space="preserve">Thực tập TN </t>
  </si>
  <si>
    <t>Kỹ thuật chăm sóc, thu hoạch và sơ chế tổ yến (30h),T.Sơn,7h, PCB</t>
  </si>
  <si>
    <t>Kiểm tra chất lượng SP (75h), C.Hằng,7h, P.CB</t>
  </si>
  <si>
    <t>2, 3</t>
  </si>
  <si>
    <t>4, 5</t>
  </si>
  <si>
    <t>01-06</t>
  </si>
  <si>
    <t>08-13</t>
  </si>
  <si>
    <t>Nghỉ</t>
  </si>
  <si>
    <t>LỚP: TC CBTP23A</t>
  </si>
  <si>
    <t>LỚP: TC CBTP23B</t>
  </si>
  <si>
    <t>Tháng 2</t>
  </si>
  <si>
    <t>Tháng 3</t>
  </si>
  <si>
    <t>23-29</t>
  </si>
  <si>
    <t>13-19</t>
  </si>
  <si>
    <t>20-26</t>
  </si>
  <si>
    <t>27-03/12</t>
  </si>
  <si>
    <t>25-31</t>
  </si>
  <si>
    <t>08-14</t>
  </si>
  <si>
    <t>15-21</t>
  </si>
  <si>
    <t>22-28</t>
  </si>
  <si>
    <t>T 01/2024</t>
  </si>
  <si>
    <t>09-15</t>
  </si>
  <si>
    <t>30-05</t>
  </si>
  <si>
    <t>06-12</t>
  </si>
  <si>
    <t>15-20</t>
  </si>
  <si>
    <t>22-27</t>
  </si>
  <si>
    <t>29-03</t>
  </si>
  <si>
    <t>19-25</t>
  </si>
  <si>
    <t>26-04</t>
  </si>
  <si>
    <t>T 02</t>
  </si>
  <si>
    <t>Giáo dục quốc phòng - AN, 8h. T.Thiên, STD</t>
  </si>
  <si>
    <t>Ngày  12   tháng   01   năm 2024</t>
  </si>
  <si>
    <t>Áp dụng từ ngày 15 tháng 01 năm 2024</t>
  </si>
  <si>
    <t>TRƯỜNG CAO ĐẲNG NGHỀ PHÚ YÊN</t>
  </si>
  <si>
    <t>Tháng 4</t>
  </si>
  <si>
    <t>Tháng 5</t>
  </si>
  <si>
    <t>19-24</t>
  </si>
  <si>
    <t>26-02</t>
  </si>
  <si>
    <t>'15-20</t>
  </si>
  <si>
    <t>29-04</t>
  </si>
  <si>
    <t>KHOA TS - TP</t>
  </si>
  <si>
    <t>Tháng 06</t>
  </si>
  <si>
    <t>03-08</t>
  </si>
  <si>
    <t>CHÀO CỜ; SHCN (C.Trâm), HĐ TRẢI NGHIỆM, HƯỚNG NGHIỆP (P202)</t>
  </si>
  <si>
    <t>GD KINH TẾ VÀ PHÁP LUẬT 2T (34T), C. THUỲ VÂN (P202)</t>
  </si>
  <si>
    <t>ĐỊA LÝ 2T (34T), C. HOÀ (P202)</t>
  </si>
  <si>
    <t>TOÁN + CHUYÊN ĐỀ 2T (68T), C. TUYẾN (P202)</t>
  </si>
  <si>
    <t>NGỮ VĂN + CHUYÊN ĐỀ 2T (68T), C. VÂN (P202)</t>
  </si>
  <si>
    <t>VẬT LÝ 2T (34T), C. TRANG (P202)</t>
  </si>
  <si>
    <t>LỊCH SỬ + CHUYÊN ĐỀ 1T (51T), C. LẠC (P202)</t>
  </si>
  <si>
    <t>LỊCH SỬ + CHUYÊN ĐỀ  2T (51T), C. LẠC (P202)</t>
  </si>
  <si>
    <t xml:space="preserve"> SINH HOẠT LỚP; HĐ TRẢI NGHIỆM, HƯỚNG NGHIỆP 2T (34T), C. LÝ (P202)             </t>
  </si>
  <si>
    <t>CÔNG NGHỆ 2T (34T), T. TĨNH (P202)</t>
  </si>
  <si>
    <t>27-1/6</t>
  </si>
  <si>
    <t>Tháng 07</t>
  </si>
  <si>
    <t>GD Chính trị (30h), C.Hà, 4h, P.KN</t>
  </si>
  <si>
    <t>Pháp luật, C.Hà, 4h, P.KN</t>
  </si>
  <si>
    <t>Anh Văn (90h), C.Hiên, 4h, P.KN</t>
  </si>
  <si>
    <t>Tin học (45h),T.Dũng, 4h,P.tin</t>
  </si>
  <si>
    <t>Anh Văn, C.Hiên, 4h, P.KN</t>
  </si>
  <si>
    <t>KN đường, sữa, bk 1,T.Nhân,4h,PKN</t>
  </si>
  <si>
    <t>Kỹ thuật pha chế hóa chất (45h),C.Trâm,4h,PKN</t>
  </si>
  <si>
    <t>Hoá sinh thực phẩm (60h),C.Hằng,7h,PKN</t>
  </si>
  <si>
    <t>Kiểm nghiệm rau quả 1(45h),T.Vĩ,7h,PKN</t>
  </si>
  <si>
    <t>Pháp luật,C.Hà,
P.KN</t>
  </si>
  <si>
    <t>GD thể chất(30h),T.Thơ,4h,
STD</t>
  </si>
  <si>
    <t>Giáo dục thể chất (30h), T.Thiên, 4h, STD</t>
  </si>
  <si>
    <t>Tin hoc (45h), T.Nghi, 4h, P.tin</t>
  </si>
  <si>
    <t>Máy và thiết bị thực phẩm (75h), T.Vĩ,7h,P.CB(CS2)</t>
  </si>
  <si>
    <t>Các quá trình nhiệt (60h), T.Sơn,7h,P.CB(CS2)</t>
  </si>
  <si>
    <t>Tiếp nhận và BQNL (30h),
C.Hằng,7h,P.CB(CS2)</t>
  </si>
  <si>
    <t>QT cơ lý,7h,P.CB</t>
  </si>
  <si>
    <t>Các QT cơ lý, 
T.Vĩ,7h,P.CB</t>
  </si>
  <si>
    <t>Đóng gói bao bì (45h), C.Trâm,7h,P.CB(CS2)</t>
  </si>
  <si>
    <t>Hoá phân tích C.Trâm,4h,PKN</t>
  </si>
  <si>
    <t>KN đường, sữa, bk 1 (45h)T.Nhân,4h,PKN</t>
  </si>
  <si>
    <t>Áp dụng từ ngày 18 tháng 03 năm 2024</t>
  </si>
  <si>
    <t>01-07</t>
  </si>
  <si>
    <t>'15-21</t>
  </si>
  <si>
    <t>29-05/05</t>
  </si>
  <si>
    <t>27-02/06</t>
  </si>
  <si>
    <t>03-09</t>
  </si>
  <si>
    <t>10-16</t>
  </si>
  <si>
    <t>17-23</t>
  </si>
  <si>
    <t>Tháng 04</t>
  </si>
  <si>
    <t>Tháng 05</t>
  </si>
  <si>
    <t>Hoá sinh TP(60h),T.Sơn,4h</t>
  </si>
  <si>
    <t>Dinh dưỡng và an toàn thực phẩm (45h), T.Nhân,4h</t>
  </si>
  <si>
    <t>Máy và thiết bị trong CNCBTS (75h),T.Sơn,4h</t>
  </si>
  <si>
    <t>Bảo quản, vận chuyển NLTS (60h), T.Vĩ, 4h</t>
  </si>
  <si>
    <t>An toàn lao động -Vệ sinh XNCBTS (60h),C.Trâm,4h</t>
  </si>
  <si>
    <t>Hóa sinh TP,T.Sơn 8h,P.CB</t>
  </si>
  <si>
    <t>LỚP: CB&amp;BQTS23</t>
  </si>
  <si>
    <t>HSTP,8h,P.CB</t>
  </si>
  <si>
    <t>BQ, VC NLTS,8h,P.CB</t>
  </si>
  <si>
    <t>Dinh dưỡng và ATTP, 8h,P.CB</t>
  </si>
  <si>
    <t>Chế biến thuỷ sản đóng hộp (60h),
T.Vĩ, 8h, P.CB</t>
  </si>
  <si>
    <t>ATLD-VSXN,8h,
P.CB</t>
  </si>
  <si>
    <t>GD QP - AN (45h),T.Vũ, 8h, STD</t>
  </si>
  <si>
    <t>Hoá phân tích ,4h,PKN</t>
  </si>
  <si>
    <t>Hoá phân tích Trâm,4h,PKN</t>
  </si>
  <si>
    <t>GD QP - AN,T.Vũ, 8h, STD</t>
  </si>
  <si>
    <t>KNRQ,3h</t>
  </si>
  <si>
    <t>Hoá sinh thực phẩm, C.Hằng,7h,PKN</t>
  </si>
  <si>
    <t>Hóa PT,4h</t>
  </si>
  <si>
    <t>KN rau quả,T.Vĩ,7h,PKN</t>
  </si>
  <si>
    <t>Máy,TB CNCBTS,
8h,P.CB</t>
  </si>
  <si>
    <t>Chế biến lạnh đông thủy sản (60h), T.Sơn, 8h, P.CB</t>
  </si>
  <si>
    <t>Ngày 15  tháng 03 năm 2024</t>
  </si>
  <si>
    <t>Đóng gói bao bì  C.Trâm,7h,P.CB</t>
  </si>
  <si>
    <t>Dinh dưỡng và an toàn thực phẩm (45h),T.Nhân,7h,P.CB</t>
  </si>
  <si>
    <t>Dinh dưỡng và an toàn thực phẩm T.Nhân,7h,P.CB</t>
  </si>
  <si>
    <t>GDQP
-AN</t>
  </si>
  <si>
    <t>Ngày   15   tháng   03  năm 2024</t>
  </si>
  <si>
    <t xml:space="preserve">LỚP: TC KCS23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</si>
</sst>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.0000"/>
    <numFmt numFmtId="189" formatCode="[$-42A]dd\ mmmm\ yyyy"/>
    <numFmt numFmtId="190" formatCode="[$-809]dd\ mmmm\ yyyy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39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4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9" fillId="33" borderId="10" xfId="64" applyFont="1" applyFill="1" applyBorder="1" applyAlignment="1">
      <alignment horizontal="center" vertical="center"/>
      <protection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13" xfId="0" applyNumberFormat="1" applyFont="1" applyFill="1" applyBorder="1" applyAlignment="1" quotePrefix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14" fontId="20" fillId="33" borderId="10" xfId="0" applyNumberFormat="1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 horizontal="center"/>
    </xf>
    <xf numFmtId="0" fontId="18" fillId="33" borderId="13" xfId="72" applyFont="1" applyFill="1" applyBorder="1" applyAlignment="1">
      <alignment vertical="center" wrapText="1"/>
      <protection/>
    </xf>
    <xf numFmtId="0" fontId="0" fillId="33" borderId="15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/>
    </xf>
    <xf numFmtId="0" fontId="18" fillId="33" borderId="10" xfId="72" applyFont="1" applyFill="1" applyBorder="1" applyAlignment="1">
      <alignment vertical="center" wrapText="1"/>
      <protection/>
    </xf>
    <xf numFmtId="0" fontId="14" fillId="33" borderId="18" xfId="0" applyFont="1" applyFill="1" applyBorder="1" applyAlignment="1">
      <alignment vertical="center" wrapText="1"/>
    </xf>
    <xf numFmtId="0" fontId="18" fillId="33" borderId="19" xfId="72" applyFont="1" applyFill="1" applyBorder="1" applyAlignment="1">
      <alignment vertical="center" wrapText="1"/>
      <protection/>
    </xf>
    <xf numFmtId="0" fontId="13" fillId="33" borderId="22" xfId="0" applyFont="1" applyFill="1" applyBorder="1" applyAlignment="1">
      <alignment horizontal="center" vertical="center"/>
    </xf>
    <xf numFmtId="0" fontId="18" fillId="33" borderId="18" xfId="72" applyFont="1" applyFill="1" applyBorder="1" applyAlignment="1">
      <alignment vertical="center" wrapText="1"/>
      <protection/>
    </xf>
    <xf numFmtId="0" fontId="18" fillId="33" borderId="23" xfId="72" applyFont="1" applyFill="1" applyBorder="1" applyAlignment="1">
      <alignment vertical="center" wrapText="1"/>
      <protection/>
    </xf>
    <xf numFmtId="14" fontId="13" fillId="33" borderId="18" xfId="0" applyNumberFormat="1" applyFont="1" applyFill="1" applyBorder="1" applyAlignment="1" quotePrefix="1">
      <alignment horizontal="center" vertical="center" wrapText="1"/>
    </xf>
    <xf numFmtId="0" fontId="0" fillId="0" borderId="0" xfId="66">
      <alignment/>
      <protection/>
    </xf>
    <xf numFmtId="0" fontId="5" fillId="0" borderId="0" xfId="66" applyFont="1">
      <alignment/>
      <protection/>
    </xf>
    <xf numFmtId="0" fontId="5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0" fontId="17" fillId="0" borderId="0" xfId="66" applyFont="1" applyAlignment="1">
      <alignment/>
      <protection/>
    </xf>
    <xf numFmtId="0" fontId="20" fillId="0" borderId="24" xfId="64" applyFont="1" applyBorder="1" applyAlignment="1">
      <alignment horizontal="center" vertical="center"/>
      <protection/>
    </xf>
    <xf numFmtId="0" fontId="20" fillId="33" borderId="10" xfId="66" applyFont="1" applyFill="1" applyBorder="1" applyAlignment="1" quotePrefix="1">
      <alignment horizontal="center" vertical="center" wrapText="1"/>
      <protection/>
    </xf>
    <xf numFmtId="0" fontId="20" fillId="0" borderId="10" xfId="66" applyFont="1" applyBorder="1" applyAlignment="1" quotePrefix="1">
      <alignment horizontal="center" vertical="center" wrapText="1"/>
      <protection/>
    </xf>
    <xf numFmtId="14" fontId="20" fillId="0" borderId="10" xfId="66" applyNumberFormat="1" applyFont="1" applyBorder="1" applyAlignment="1" quotePrefix="1">
      <alignment horizontal="center" vertical="center" wrapText="1"/>
      <protection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8" xfId="0" applyFont="1" applyBorder="1" applyAlignment="1" quotePrefix="1">
      <alignment horizontal="center" vertical="center" wrapText="1"/>
    </xf>
    <xf numFmtId="0" fontId="20" fillId="0" borderId="10" xfId="66" applyFont="1" applyBorder="1" applyAlignment="1">
      <alignment horizontal="center"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9" fillId="33" borderId="10" xfId="66" applyFont="1" applyFill="1" applyBorder="1" applyAlignment="1">
      <alignment wrapText="1"/>
      <protection/>
    </xf>
    <xf numFmtId="0" fontId="61" fillId="33" borderId="10" xfId="66" applyFont="1" applyFill="1" applyBorder="1" applyAlignment="1">
      <alignment wrapText="1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33" borderId="11" xfId="66" applyFont="1" applyFill="1" applyBorder="1" applyAlignment="1">
      <alignment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20" fillId="33" borderId="10" xfId="66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14" fillId="33" borderId="10" xfId="72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 wrapText="1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0" fillId="33" borderId="10" xfId="66" applyFont="1" applyFill="1" applyBorder="1" applyAlignment="1">
      <alignment vertical="center"/>
      <protection/>
    </xf>
    <xf numFmtId="0" fontId="9" fillId="33" borderId="10" xfId="66" applyFont="1" applyFill="1" applyBorder="1" applyAlignment="1">
      <alignment vertical="center"/>
      <protection/>
    </xf>
    <xf numFmtId="0" fontId="20" fillId="33" borderId="10" xfId="66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0" fontId="14" fillId="34" borderId="12" xfId="0" applyFont="1" applyFill="1" applyBorder="1" applyAlignment="1">
      <alignment vertical="center"/>
    </xf>
    <xf numFmtId="14" fontId="13" fillId="34" borderId="10" xfId="0" applyNumberFormat="1" applyFont="1" applyFill="1" applyBorder="1" applyAlignment="1" quotePrefix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20" fillId="33" borderId="10" xfId="64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9" fillId="0" borderId="12" xfId="66" applyFont="1" applyBorder="1" applyAlignment="1">
      <alignment vertical="center"/>
      <protection/>
    </xf>
    <xf numFmtId="0" fontId="20" fillId="34" borderId="10" xfId="0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0" xfId="72" applyFont="1" applyFill="1" applyBorder="1" applyAlignment="1">
      <alignment vertical="center" wrapText="1"/>
      <protection/>
    </xf>
    <xf numFmtId="0" fontId="9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20" fillId="35" borderId="10" xfId="66" applyFont="1" applyFill="1" applyBorder="1" applyAlignment="1">
      <alignment horizontal="center" vertical="center" wrapText="1"/>
      <protection/>
    </xf>
    <xf numFmtId="0" fontId="20" fillId="35" borderId="10" xfId="66" applyFont="1" applyFill="1" applyBorder="1" applyAlignment="1">
      <alignment horizontal="center" vertical="center"/>
      <protection/>
    </xf>
    <xf numFmtId="0" fontId="9" fillId="36" borderId="10" xfId="66" applyFont="1" applyFill="1" applyBorder="1" applyAlignment="1">
      <alignment horizontal="center" wrapText="1"/>
      <protection/>
    </xf>
    <xf numFmtId="0" fontId="9" fillId="17" borderId="10" xfId="66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3" borderId="15" xfId="66" applyFont="1" applyFill="1" applyBorder="1" applyAlignment="1">
      <alignment horizontal="center" wrapText="1"/>
      <protection/>
    </xf>
    <xf numFmtId="0" fontId="9" fillId="33" borderId="27" xfId="66" applyFont="1" applyFill="1" applyBorder="1" applyAlignment="1">
      <alignment horizontal="center" wrapText="1"/>
      <protection/>
    </xf>
    <xf numFmtId="0" fontId="9" fillId="33" borderId="28" xfId="66" applyFont="1" applyFill="1" applyBorder="1" applyAlignment="1">
      <alignment horizontal="center" wrapText="1"/>
      <protection/>
    </xf>
    <xf numFmtId="0" fontId="9" fillId="33" borderId="32" xfId="66" applyFont="1" applyFill="1" applyBorder="1" applyAlignment="1">
      <alignment horizontal="center" wrapText="1"/>
      <protection/>
    </xf>
    <xf numFmtId="0" fontId="9" fillId="33" borderId="0" xfId="66" applyFont="1" applyFill="1" applyBorder="1" applyAlignment="1">
      <alignment horizontal="center" wrapText="1"/>
      <protection/>
    </xf>
    <xf numFmtId="0" fontId="9" fillId="33" borderId="33" xfId="66" applyFont="1" applyFill="1" applyBorder="1" applyAlignment="1">
      <alignment horizontal="center" wrapText="1"/>
      <protection/>
    </xf>
    <xf numFmtId="0" fontId="9" fillId="33" borderId="34" xfId="66" applyFont="1" applyFill="1" applyBorder="1" applyAlignment="1">
      <alignment horizontal="center" wrapText="1"/>
      <protection/>
    </xf>
    <xf numFmtId="0" fontId="9" fillId="33" borderId="35" xfId="66" applyFont="1" applyFill="1" applyBorder="1" applyAlignment="1">
      <alignment horizontal="center" wrapText="1"/>
      <protection/>
    </xf>
    <xf numFmtId="0" fontId="9" fillId="33" borderId="36" xfId="66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7" fillId="0" borderId="0" xfId="66" applyFont="1" applyAlignment="1">
      <alignment horizontal="center"/>
      <protection/>
    </xf>
    <xf numFmtId="0" fontId="20" fillId="0" borderId="37" xfId="64" applyFont="1" applyBorder="1" applyAlignment="1">
      <alignment horizontal="center" vertical="center"/>
      <protection/>
    </xf>
    <xf numFmtId="0" fontId="20" fillId="0" borderId="24" xfId="64" applyFont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19" fillId="0" borderId="12" xfId="66" applyFont="1" applyBorder="1" applyAlignment="1">
      <alignment horizontal="center" vertical="center"/>
      <protection/>
    </xf>
    <xf numFmtId="0" fontId="9" fillId="37" borderId="10" xfId="66" applyFont="1" applyFill="1" applyBorder="1" applyAlignment="1">
      <alignment horizontal="center" vertical="center"/>
      <protection/>
    </xf>
    <xf numFmtId="0" fontId="20" fillId="0" borderId="10" xfId="66" applyFont="1" applyBorder="1" applyAlignment="1">
      <alignment horizontal="center" vertical="center"/>
      <protection/>
    </xf>
    <xf numFmtId="0" fontId="9" fillId="38" borderId="10" xfId="66" applyFont="1" applyFill="1" applyBorder="1" applyAlignment="1">
      <alignment horizontal="center" wrapText="1"/>
      <protection/>
    </xf>
    <xf numFmtId="0" fontId="9" fillId="7" borderId="10" xfId="66" applyFont="1" applyFill="1" applyBorder="1" applyAlignment="1">
      <alignment horizontal="center"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horizontal="center" vertical="center"/>
      <protection/>
    </xf>
    <xf numFmtId="0" fontId="9" fillId="38" borderId="10" xfId="66" applyFont="1" applyFill="1" applyBorder="1" applyAlignment="1">
      <alignment horizontal="center" vertical="center"/>
      <protection/>
    </xf>
    <xf numFmtId="0" fontId="9" fillId="0" borderId="14" xfId="66" applyFont="1" applyBorder="1" applyAlignment="1">
      <alignment horizontal="center" vertical="center"/>
      <protection/>
    </xf>
    <xf numFmtId="0" fontId="9" fillId="0" borderId="38" xfId="66" applyFont="1" applyBorder="1" applyAlignment="1">
      <alignment horizontal="center" vertical="center"/>
      <protection/>
    </xf>
    <xf numFmtId="0" fontId="9" fillId="7" borderId="15" xfId="66" applyFont="1" applyFill="1" applyBorder="1" applyAlignment="1">
      <alignment horizontal="center" vertical="center"/>
      <protection/>
    </xf>
    <xf numFmtId="0" fontId="9" fillId="7" borderId="27" xfId="66" applyFont="1" applyFill="1" applyBorder="1" applyAlignment="1">
      <alignment horizontal="center" vertical="center"/>
      <protection/>
    </xf>
    <xf numFmtId="0" fontId="9" fillId="7" borderId="39" xfId="66" applyFont="1" applyFill="1" applyBorder="1" applyAlignment="1">
      <alignment horizontal="center" vertical="center"/>
      <protection/>
    </xf>
    <xf numFmtId="0" fontId="9" fillId="7" borderId="32" xfId="66" applyFont="1" applyFill="1" applyBorder="1" applyAlignment="1">
      <alignment horizontal="center" vertical="center"/>
      <protection/>
    </xf>
    <xf numFmtId="0" fontId="9" fillId="7" borderId="0" xfId="66" applyFont="1" applyFill="1" applyBorder="1" applyAlignment="1">
      <alignment horizontal="center" vertical="center"/>
      <protection/>
    </xf>
    <xf numFmtId="0" fontId="9" fillId="7" borderId="40" xfId="66" applyFont="1" applyFill="1" applyBorder="1" applyAlignment="1">
      <alignment horizontal="center" vertical="center"/>
      <protection/>
    </xf>
    <xf numFmtId="0" fontId="9" fillId="7" borderId="29" xfId="66" applyFont="1" applyFill="1" applyBorder="1" applyAlignment="1">
      <alignment horizontal="center" vertical="center"/>
      <protection/>
    </xf>
    <xf numFmtId="0" fontId="9" fillId="7" borderId="30" xfId="66" applyFont="1" applyFill="1" applyBorder="1" applyAlignment="1">
      <alignment horizontal="center" vertical="center"/>
      <protection/>
    </xf>
    <xf numFmtId="0" fontId="9" fillId="7" borderId="41" xfId="66" applyFont="1" applyFill="1" applyBorder="1" applyAlignment="1">
      <alignment horizontal="center" vertical="center"/>
      <protection/>
    </xf>
    <xf numFmtId="0" fontId="9" fillId="15" borderId="15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39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39" borderId="10" xfId="66" applyFont="1" applyFill="1" applyBorder="1" applyAlignment="1">
      <alignment horizontal="center" wrapText="1"/>
      <protection/>
    </xf>
    <xf numFmtId="0" fontId="20" fillId="0" borderId="21" xfId="64" applyFont="1" applyBorder="1" applyAlignment="1">
      <alignment horizontal="center" vertical="center"/>
      <protection/>
    </xf>
    <xf numFmtId="0" fontId="20" fillId="0" borderId="13" xfId="64" applyFont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7" fillId="0" borderId="0" xfId="66" applyFont="1" applyAlignment="1">
      <alignment horizontal="center"/>
      <protection/>
    </xf>
    <xf numFmtId="0" fontId="19" fillId="0" borderId="2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10" xfId="66" applyFont="1" applyFill="1" applyBorder="1" applyAlignment="1">
      <alignment horizontal="center" wrapText="1"/>
      <protection/>
    </xf>
    <xf numFmtId="0" fontId="9" fillId="40" borderId="15" xfId="66" applyFont="1" applyFill="1" applyBorder="1" applyAlignment="1">
      <alignment horizontal="center" vertical="center" wrapText="1"/>
      <protection/>
    </xf>
    <xf numFmtId="0" fontId="9" fillId="40" borderId="27" xfId="66" applyFont="1" applyFill="1" applyBorder="1" applyAlignment="1">
      <alignment horizontal="center" vertical="center" wrapText="1"/>
      <protection/>
    </xf>
    <xf numFmtId="0" fontId="9" fillId="40" borderId="28" xfId="66" applyFont="1" applyFill="1" applyBorder="1" applyAlignment="1">
      <alignment horizontal="center" vertical="center" wrapText="1"/>
      <protection/>
    </xf>
    <xf numFmtId="0" fontId="9" fillId="40" borderId="32" xfId="66" applyFont="1" applyFill="1" applyBorder="1" applyAlignment="1">
      <alignment horizontal="center" vertical="center" wrapText="1"/>
      <protection/>
    </xf>
    <xf numFmtId="0" fontId="9" fillId="40" borderId="0" xfId="66" applyFont="1" applyFill="1" applyBorder="1" applyAlignment="1">
      <alignment horizontal="center" vertical="center" wrapText="1"/>
      <protection/>
    </xf>
    <xf numFmtId="0" fontId="9" fillId="40" borderId="33" xfId="66" applyFont="1" applyFill="1" applyBorder="1" applyAlignment="1">
      <alignment horizontal="center" vertical="center" wrapText="1"/>
      <protection/>
    </xf>
    <xf numFmtId="0" fontId="9" fillId="40" borderId="29" xfId="66" applyFont="1" applyFill="1" applyBorder="1" applyAlignment="1">
      <alignment horizontal="center" vertical="center" wrapText="1"/>
      <protection/>
    </xf>
    <xf numFmtId="0" fontId="9" fillId="40" borderId="30" xfId="66" applyFont="1" applyFill="1" applyBorder="1" applyAlignment="1">
      <alignment horizontal="center" vertical="center" wrapText="1"/>
      <protection/>
    </xf>
    <xf numFmtId="0" fontId="9" fillId="40" borderId="31" xfId="66" applyFont="1" applyFill="1" applyBorder="1" applyAlignment="1">
      <alignment horizontal="center" vertical="center" wrapText="1"/>
      <protection/>
    </xf>
    <xf numFmtId="0" fontId="9" fillId="41" borderId="15" xfId="0" applyFont="1" applyFill="1" applyBorder="1" applyAlignment="1">
      <alignment horizontal="center" vertical="center" wrapText="1"/>
    </xf>
    <xf numFmtId="0" fontId="9" fillId="41" borderId="27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center" vertical="center" wrapText="1"/>
    </xf>
    <xf numFmtId="0" fontId="9" fillId="41" borderId="41" xfId="0" applyFont="1" applyFill="1" applyBorder="1" applyAlignment="1">
      <alignment horizontal="center" vertical="center" wrapText="1"/>
    </xf>
    <xf numFmtId="0" fontId="9" fillId="14" borderId="15" xfId="66" applyFont="1" applyFill="1" applyBorder="1" applyAlignment="1">
      <alignment horizontal="center" vertical="center"/>
      <protection/>
    </xf>
    <xf numFmtId="0" fontId="9" fillId="14" borderId="27" xfId="66" applyFont="1" applyFill="1" applyBorder="1" applyAlignment="1">
      <alignment horizontal="center" vertical="center"/>
      <protection/>
    </xf>
    <xf numFmtId="0" fontId="9" fillId="14" borderId="32" xfId="66" applyFont="1" applyFill="1" applyBorder="1" applyAlignment="1">
      <alignment horizontal="center" vertical="center"/>
      <protection/>
    </xf>
    <xf numFmtId="0" fontId="9" fillId="14" borderId="0" xfId="66" applyFont="1" applyFill="1" applyBorder="1" applyAlignment="1">
      <alignment horizontal="center" vertical="center"/>
      <protection/>
    </xf>
    <xf numFmtId="0" fontId="9" fillId="14" borderId="29" xfId="66" applyFont="1" applyFill="1" applyBorder="1" applyAlignment="1">
      <alignment horizontal="center" vertical="center"/>
      <protection/>
    </xf>
    <xf numFmtId="0" fontId="9" fillId="14" borderId="30" xfId="66" applyFont="1" applyFill="1" applyBorder="1" applyAlignment="1">
      <alignment horizontal="center" vertic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39" xfId="0" applyFont="1" applyFill="1" applyBorder="1" applyAlignment="1">
      <alignment horizontal="center" vertical="center" wrapText="1"/>
    </xf>
    <xf numFmtId="0" fontId="14" fillId="14" borderId="32" xfId="0" applyFont="1" applyFill="1" applyBorder="1" applyAlignment="1">
      <alignment horizontal="center" vertical="center" wrapText="1"/>
    </xf>
    <xf numFmtId="0" fontId="14" fillId="14" borderId="40" xfId="0" applyFont="1" applyFill="1" applyBorder="1" applyAlignment="1">
      <alignment horizontal="center" vertical="center" wrapText="1"/>
    </xf>
    <xf numFmtId="0" fontId="14" fillId="14" borderId="29" xfId="0" applyFont="1" applyFill="1" applyBorder="1" applyAlignment="1">
      <alignment horizontal="center" vertical="center" wrapText="1"/>
    </xf>
    <xf numFmtId="0" fontId="14" fillId="14" borderId="41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 wrapText="1"/>
    </xf>
    <xf numFmtId="0" fontId="14" fillId="14" borderId="38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17" borderId="15" xfId="72" applyFont="1" applyFill="1" applyBorder="1" applyAlignment="1">
      <alignment horizontal="center" vertical="center" wrapText="1"/>
      <protection/>
    </xf>
    <xf numFmtId="0" fontId="14" fillId="17" borderId="39" xfId="72" applyFont="1" applyFill="1" applyBorder="1" applyAlignment="1">
      <alignment horizontal="center" vertical="center" wrapText="1"/>
      <protection/>
    </xf>
    <xf numFmtId="0" fontId="14" fillId="17" borderId="29" xfId="72" applyFont="1" applyFill="1" applyBorder="1" applyAlignment="1">
      <alignment horizontal="center" vertical="center" wrapText="1"/>
      <protection/>
    </xf>
    <xf numFmtId="0" fontId="14" fillId="17" borderId="41" xfId="72" applyFont="1" applyFill="1" applyBorder="1" applyAlignment="1">
      <alignment horizontal="center" vertical="center" wrapText="1"/>
      <protection/>
    </xf>
    <xf numFmtId="0" fontId="14" fillId="17" borderId="10" xfId="72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/>
    </xf>
    <xf numFmtId="0" fontId="14" fillId="41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vertical="center"/>
    </xf>
    <xf numFmtId="0" fontId="20" fillId="33" borderId="37" xfId="64" applyFont="1" applyFill="1" applyBorder="1" applyAlignment="1">
      <alignment horizontal="center" vertical="center"/>
      <protection/>
    </xf>
    <xf numFmtId="0" fontId="20" fillId="33" borderId="12" xfId="64" applyFont="1" applyFill="1" applyBorder="1" applyAlignment="1">
      <alignment horizontal="center" vertical="center"/>
      <protection/>
    </xf>
    <xf numFmtId="0" fontId="20" fillId="33" borderId="10" xfId="64" applyFont="1" applyFill="1" applyBorder="1" applyAlignment="1">
      <alignment horizontal="center" vertical="center"/>
      <protection/>
    </xf>
    <xf numFmtId="0" fontId="20" fillId="33" borderId="12" xfId="0" applyFont="1" applyFill="1" applyBorder="1" applyAlignment="1">
      <alignment horizontal="center" vertical="center"/>
    </xf>
    <xf numFmtId="0" fontId="20" fillId="33" borderId="24" xfId="64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40" fillId="43" borderId="10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4" fillId="44" borderId="15" xfId="0" applyFont="1" applyFill="1" applyBorder="1" applyAlignment="1">
      <alignment horizontal="center" vertical="center" wrapText="1"/>
    </xf>
    <xf numFmtId="0" fontId="14" fillId="44" borderId="27" xfId="0" applyFont="1" applyFill="1" applyBorder="1" applyAlignment="1">
      <alignment horizontal="center" vertical="center" wrapText="1"/>
    </xf>
    <xf numFmtId="0" fontId="14" fillId="44" borderId="39" xfId="0" applyFont="1" applyFill="1" applyBorder="1" applyAlignment="1">
      <alignment horizontal="center" vertical="center" wrapText="1"/>
    </xf>
    <xf numFmtId="0" fontId="14" fillId="44" borderId="32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40" xfId="0" applyFont="1" applyFill="1" applyBorder="1" applyAlignment="1">
      <alignment horizontal="center" vertical="center" wrapText="1"/>
    </xf>
    <xf numFmtId="0" fontId="14" fillId="44" borderId="29" xfId="0" applyFont="1" applyFill="1" applyBorder="1" applyAlignment="1">
      <alignment horizontal="center" vertical="center" wrapText="1"/>
    </xf>
    <xf numFmtId="0" fontId="14" fillId="44" borderId="30" xfId="0" applyFont="1" applyFill="1" applyBorder="1" applyAlignment="1">
      <alignment horizontal="center" vertical="center" wrapText="1"/>
    </xf>
    <xf numFmtId="0" fontId="14" fillId="44" borderId="41" xfId="0" applyFont="1" applyFill="1" applyBorder="1" applyAlignment="1">
      <alignment horizontal="center" vertical="center" wrapText="1"/>
    </xf>
    <xf numFmtId="0" fontId="14" fillId="34" borderId="14" xfId="72" applyFont="1" applyFill="1" applyBorder="1" applyAlignment="1">
      <alignment horizontal="center" vertical="center" wrapText="1"/>
      <protection/>
    </xf>
    <xf numFmtId="0" fontId="14" fillId="34" borderId="44" xfId="72" applyFont="1" applyFill="1" applyBorder="1" applyAlignment="1">
      <alignment horizontal="center" vertical="center" wrapText="1"/>
      <protection/>
    </xf>
    <xf numFmtId="0" fontId="14" fillId="34" borderId="38" xfId="72" applyFont="1" applyFill="1" applyBorder="1" applyAlignment="1">
      <alignment horizontal="center" vertical="center" wrapText="1"/>
      <protection/>
    </xf>
    <xf numFmtId="0" fontId="39" fillId="33" borderId="45" xfId="64" applyFont="1" applyFill="1" applyBorder="1" applyAlignment="1">
      <alignment horizontal="center" vertical="center"/>
      <protection/>
    </xf>
    <xf numFmtId="0" fontId="39" fillId="33" borderId="26" xfId="64" applyFont="1" applyFill="1" applyBorder="1" applyAlignment="1">
      <alignment horizontal="center" vertical="center"/>
      <protection/>
    </xf>
    <xf numFmtId="0" fontId="39" fillId="33" borderId="12" xfId="64" applyFont="1" applyFill="1" applyBorder="1" applyAlignment="1">
      <alignment horizontal="center" vertical="center"/>
      <protection/>
    </xf>
    <xf numFmtId="0" fontId="39" fillId="33" borderId="10" xfId="64" applyFont="1" applyFill="1" applyBorder="1" applyAlignment="1">
      <alignment horizontal="center" vertical="center"/>
      <protection/>
    </xf>
    <xf numFmtId="0" fontId="39" fillId="33" borderId="11" xfId="64" applyFont="1" applyFill="1" applyBorder="1" applyAlignment="1">
      <alignment horizontal="center" vertical="center"/>
      <protection/>
    </xf>
    <xf numFmtId="0" fontId="39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39" fillId="33" borderId="24" xfId="64" applyFont="1" applyFill="1" applyBorder="1" applyAlignment="1">
      <alignment horizontal="center" vertical="center"/>
      <protection/>
    </xf>
    <xf numFmtId="0" fontId="39" fillId="33" borderId="13" xfId="64" applyFont="1" applyFill="1" applyBorder="1" applyAlignment="1">
      <alignment horizontal="center" vertical="center"/>
      <protection/>
    </xf>
    <xf numFmtId="0" fontId="14" fillId="33" borderId="43" xfId="0" applyFont="1" applyFill="1" applyBorder="1" applyAlignment="1">
      <alignment horizontal="center" vertical="center"/>
    </xf>
    <xf numFmtId="0" fontId="40" fillId="41" borderId="15" xfId="0" applyFont="1" applyFill="1" applyBorder="1" applyAlignment="1">
      <alignment horizontal="center" vertical="center" wrapText="1"/>
    </xf>
    <xf numFmtId="0" fontId="40" fillId="41" borderId="27" xfId="0" applyFont="1" applyFill="1" applyBorder="1" applyAlignment="1">
      <alignment horizontal="center" vertical="center" wrapText="1"/>
    </xf>
    <xf numFmtId="0" fontId="40" fillId="41" borderId="39" xfId="0" applyFont="1" applyFill="1" applyBorder="1" applyAlignment="1">
      <alignment horizontal="center" vertical="center" wrapText="1"/>
    </xf>
    <xf numFmtId="0" fontId="40" fillId="41" borderId="32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horizontal="center" vertical="center" wrapText="1"/>
    </xf>
    <xf numFmtId="0" fontId="40" fillId="41" borderId="40" xfId="0" applyFont="1" applyFill="1" applyBorder="1" applyAlignment="1">
      <alignment horizontal="center" vertical="center" wrapText="1"/>
    </xf>
    <xf numFmtId="0" fontId="40" fillId="41" borderId="34" xfId="0" applyFont="1" applyFill="1" applyBorder="1" applyAlignment="1">
      <alignment horizontal="center" vertical="center" wrapText="1"/>
    </xf>
    <xf numFmtId="0" fontId="40" fillId="41" borderId="35" xfId="0" applyFont="1" applyFill="1" applyBorder="1" applyAlignment="1">
      <alignment horizontal="center" vertical="center" wrapText="1"/>
    </xf>
    <xf numFmtId="0" fontId="40" fillId="41" borderId="47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 wrapText="1"/>
    </xf>
    <xf numFmtId="0" fontId="39" fillId="33" borderId="25" xfId="64" applyFont="1" applyFill="1" applyBorder="1" applyAlignment="1">
      <alignment horizontal="center" vertical="center"/>
      <protection/>
    </xf>
    <xf numFmtId="0" fontId="39" fillId="33" borderId="19" xfId="64" applyFont="1" applyFill="1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center" vertical="center"/>
    </xf>
    <xf numFmtId="0" fontId="62" fillId="41" borderId="15" xfId="0" applyFont="1" applyFill="1" applyBorder="1" applyAlignment="1">
      <alignment horizontal="center" vertical="center" wrapText="1"/>
    </xf>
    <xf numFmtId="0" fontId="62" fillId="41" borderId="27" xfId="0" applyFont="1" applyFill="1" applyBorder="1" applyAlignment="1">
      <alignment horizontal="center" vertical="center" wrapText="1"/>
    </xf>
    <xf numFmtId="0" fontId="62" fillId="41" borderId="39" xfId="0" applyFont="1" applyFill="1" applyBorder="1" applyAlignment="1">
      <alignment horizontal="center" vertical="center" wrapText="1"/>
    </xf>
    <xf numFmtId="0" fontId="62" fillId="41" borderId="29" xfId="0" applyFont="1" applyFill="1" applyBorder="1" applyAlignment="1">
      <alignment horizontal="center" vertical="center" wrapText="1"/>
    </xf>
    <xf numFmtId="0" fontId="62" fillId="41" borderId="30" xfId="0" applyFont="1" applyFill="1" applyBorder="1" applyAlignment="1">
      <alignment horizontal="center" vertical="center" wrapText="1"/>
    </xf>
    <xf numFmtId="0" fontId="62" fillId="41" borderId="4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39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 wrapText="1"/>
    </xf>
    <xf numFmtId="0" fontId="9" fillId="18" borderId="40" xfId="0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horizontal="center" vertical="center" wrapText="1"/>
    </xf>
    <xf numFmtId="0" fontId="9" fillId="18" borderId="41" xfId="0" applyFont="1" applyFill="1" applyBorder="1" applyAlignment="1">
      <alignment horizontal="center" vertical="center" wrapText="1"/>
    </xf>
    <xf numFmtId="0" fontId="62" fillId="15" borderId="1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9" fillId="41" borderId="38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44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62" fillId="11" borderId="27" xfId="0" applyFont="1" applyFill="1" applyBorder="1" applyAlignment="1">
      <alignment horizontal="center" vertical="center" wrapText="1"/>
    </xf>
    <xf numFmtId="0" fontId="62" fillId="11" borderId="39" xfId="0" applyFont="1" applyFill="1" applyBorder="1" applyAlignment="1">
      <alignment horizontal="center" vertical="center" wrapText="1"/>
    </xf>
    <xf numFmtId="0" fontId="62" fillId="11" borderId="32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 wrapText="1"/>
    </xf>
    <xf numFmtId="0" fontId="62" fillId="11" borderId="40" xfId="0" applyFont="1" applyFill="1" applyBorder="1" applyAlignment="1">
      <alignment horizontal="center" vertical="center" wrapText="1"/>
    </xf>
    <xf numFmtId="0" fontId="62" fillId="11" borderId="29" xfId="0" applyFont="1" applyFill="1" applyBorder="1" applyAlignment="1">
      <alignment horizontal="center" vertical="center" wrapText="1"/>
    </xf>
    <xf numFmtId="0" fontId="62" fillId="11" borderId="30" xfId="0" applyFont="1" applyFill="1" applyBorder="1" applyAlignment="1">
      <alignment horizontal="center" vertical="center" wrapText="1"/>
    </xf>
    <xf numFmtId="0" fontId="62" fillId="11" borderId="41" xfId="0" applyFont="1" applyFill="1" applyBorder="1" applyAlignment="1">
      <alignment horizontal="center" vertical="center" wrapText="1"/>
    </xf>
    <xf numFmtId="0" fontId="9" fillId="19" borderId="15" xfId="66" applyFont="1" applyFill="1" applyBorder="1" applyAlignment="1">
      <alignment horizontal="center" vertical="center"/>
      <protection/>
    </xf>
    <xf numFmtId="0" fontId="9" fillId="19" borderId="27" xfId="66" applyFont="1" applyFill="1" applyBorder="1" applyAlignment="1">
      <alignment horizontal="center" vertical="center"/>
      <protection/>
    </xf>
    <xf numFmtId="0" fontId="9" fillId="19" borderId="28" xfId="66" applyFont="1" applyFill="1" applyBorder="1" applyAlignment="1">
      <alignment horizontal="center" vertical="center"/>
      <protection/>
    </xf>
    <xf numFmtId="0" fontId="9" fillId="19" borderId="29" xfId="66" applyFont="1" applyFill="1" applyBorder="1" applyAlignment="1">
      <alignment horizontal="center" vertical="center"/>
      <protection/>
    </xf>
    <xf numFmtId="0" fontId="9" fillId="19" borderId="30" xfId="66" applyFont="1" applyFill="1" applyBorder="1" applyAlignment="1">
      <alignment horizontal="center" vertical="center"/>
      <protection/>
    </xf>
    <xf numFmtId="0" fontId="9" fillId="19" borderId="31" xfId="66" applyFont="1" applyFill="1" applyBorder="1" applyAlignment="1">
      <alignment horizontal="center" vertical="center"/>
      <protection/>
    </xf>
    <xf numFmtId="0" fontId="9" fillId="19" borderId="39" xfId="66" applyFont="1" applyFill="1" applyBorder="1" applyAlignment="1">
      <alignment horizontal="center" vertical="center"/>
      <protection/>
    </xf>
    <xf numFmtId="0" fontId="9" fillId="19" borderId="41" xfId="66" applyFont="1" applyFill="1" applyBorder="1" applyAlignment="1">
      <alignment horizontal="center" vertical="center"/>
      <protection/>
    </xf>
    <xf numFmtId="0" fontId="0" fillId="33" borderId="0" xfId="66" applyFill="1">
      <alignment/>
      <protection/>
    </xf>
    <xf numFmtId="0" fontId="17" fillId="33" borderId="0" xfId="66" applyFont="1" applyFill="1" applyAlignment="1">
      <alignment/>
      <protection/>
    </xf>
    <xf numFmtId="0" fontId="17" fillId="33" borderId="0" xfId="66" applyFont="1" applyFill="1">
      <alignment/>
      <protection/>
    </xf>
    <xf numFmtId="0" fontId="17" fillId="33" borderId="0" xfId="66" applyFont="1" applyFill="1" applyAlignment="1">
      <alignment horizontal="center"/>
      <protection/>
    </xf>
    <xf numFmtId="0" fontId="20" fillId="40" borderId="14" xfId="66" applyFont="1" applyFill="1" applyBorder="1" applyAlignment="1">
      <alignment horizontal="center" vertical="center" wrapText="1"/>
      <protection/>
    </xf>
    <xf numFmtId="0" fontId="20" fillId="40" borderId="44" xfId="66" applyFont="1" applyFill="1" applyBorder="1" applyAlignment="1">
      <alignment horizontal="center" vertical="center"/>
      <protection/>
    </xf>
    <xf numFmtId="0" fontId="20" fillId="40" borderId="48" xfId="66" applyFont="1" applyFill="1" applyBorder="1" applyAlignment="1">
      <alignment horizontal="center" vertical="center"/>
      <protection/>
    </xf>
    <xf numFmtId="0" fontId="9" fillId="33" borderId="14" xfId="66" applyFont="1" applyFill="1" applyBorder="1" applyAlignment="1">
      <alignment horizontal="center" vertical="center"/>
      <protection/>
    </xf>
    <xf numFmtId="0" fontId="9" fillId="33" borderId="38" xfId="66" applyFont="1" applyFill="1" applyBorder="1" applyAlignment="1">
      <alignment horizontal="center" vertical="center"/>
      <protection/>
    </xf>
    <xf numFmtId="0" fontId="9" fillId="33" borderId="44" xfId="66" applyFont="1" applyFill="1" applyBorder="1" applyAlignment="1">
      <alignment horizontal="center" vertical="center"/>
      <protection/>
    </xf>
    <xf numFmtId="0" fontId="10" fillId="33" borderId="2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3" xfId="48"/>
    <cellStyle name="Comma 3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2 2" xfId="66"/>
    <cellStyle name="Normal 14" xfId="67"/>
    <cellStyle name="Normal 14 2" xfId="68"/>
    <cellStyle name="Normal 15" xfId="69"/>
    <cellStyle name="Normal 15 2" xfId="70"/>
    <cellStyle name="Normal 15_KH giáo viên KCB 2015-2016 ca nam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4" xfId="78"/>
    <cellStyle name="Normal 5" xfId="79"/>
    <cellStyle name="Normal 6" xfId="80"/>
    <cellStyle name="Normal 7" xfId="81"/>
    <cellStyle name="Normal 8" xfId="82"/>
    <cellStyle name="Normal 8 2" xfId="83"/>
    <cellStyle name="Normal 9" xfId="84"/>
    <cellStyle name="Note" xfId="85"/>
    <cellStyle name="Note 2" xfId="86"/>
    <cellStyle name="Note 3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7</xdr:col>
      <xdr:colOff>285750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76300" y="4000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0</xdr:rowOff>
    </xdr:from>
    <xdr:to>
      <xdr:col>4</xdr:col>
      <xdr:colOff>361950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57250" y="4476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3">
      <selection activeCell="O39" sqref="O39:T39"/>
    </sheetView>
  </sheetViews>
  <sheetFormatPr defaultColWidth="9.140625" defaultRowHeight="12.75"/>
  <cols>
    <col min="1" max="3" width="6.00390625" style="0" customWidth="1"/>
    <col min="4" max="17" width="5.7109375" style="0" customWidth="1"/>
    <col min="18" max="18" width="5.7109375" style="2" customWidth="1"/>
    <col min="19" max="25" width="5.7109375" style="0" customWidth="1"/>
  </cols>
  <sheetData>
    <row r="1" spans="1:22" ht="15.75">
      <c r="A1" s="52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182"/>
      <c r="O1" s="182"/>
      <c r="P1" s="182"/>
      <c r="Q1" s="182"/>
      <c r="R1" s="182"/>
      <c r="S1" s="182"/>
      <c r="T1" s="182"/>
      <c r="U1" s="50"/>
      <c r="V1" s="50"/>
    </row>
    <row r="2" spans="1:22" ht="15.75">
      <c r="A2" s="186" t="s">
        <v>91</v>
      </c>
      <c r="B2" s="186"/>
      <c r="C2" s="186"/>
      <c r="D2" s="186"/>
      <c r="E2" s="186"/>
      <c r="F2" s="186"/>
      <c r="G2" s="186"/>
      <c r="H2" s="53"/>
      <c r="I2" s="53"/>
      <c r="J2" s="53"/>
      <c r="K2" s="53"/>
      <c r="L2" s="51"/>
      <c r="M2" s="51"/>
      <c r="N2" s="183"/>
      <c r="O2" s="183"/>
      <c r="P2" s="183"/>
      <c r="Q2" s="183"/>
      <c r="R2" s="183"/>
      <c r="S2" s="183"/>
      <c r="T2" s="183"/>
      <c r="U2" s="50"/>
      <c r="V2" s="50"/>
    </row>
    <row r="3" spans="1:25" ht="18.75">
      <c r="A3" s="184" t="s">
        <v>34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ht="18.75">
      <c r="A4" s="184" t="s">
        <v>59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ht="16.5" thickBot="1">
      <c r="A5" s="185" t="s">
        <v>127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5.75" thickTop="1">
      <c r="A6" s="147" t="s">
        <v>0</v>
      </c>
      <c r="B6" s="180"/>
      <c r="C6" s="147" t="s">
        <v>12</v>
      </c>
      <c r="D6" s="150" t="s">
        <v>15</v>
      </c>
      <c r="E6" s="150"/>
      <c r="F6" s="150"/>
      <c r="G6" s="150" t="s">
        <v>61</v>
      </c>
      <c r="H6" s="150"/>
      <c r="I6" s="150" t="s">
        <v>62</v>
      </c>
      <c r="J6" s="150"/>
      <c r="K6" s="150"/>
      <c r="L6" s="150"/>
      <c r="M6" s="150" t="s">
        <v>85</v>
      </c>
      <c r="N6" s="150"/>
      <c r="O6" s="150"/>
      <c r="P6" s="150"/>
      <c r="Q6" s="150"/>
      <c r="R6" s="150" t="s">
        <v>86</v>
      </c>
      <c r="S6" s="150"/>
      <c r="T6" s="150"/>
      <c r="U6" s="187" t="s">
        <v>92</v>
      </c>
      <c r="V6" s="188"/>
      <c r="W6" s="188"/>
      <c r="X6" s="188"/>
      <c r="Y6" s="189"/>
    </row>
    <row r="7" spans="1:25" ht="30">
      <c r="A7" s="148" t="s">
        <v>9</v>
      </c>
      <c r="B7" s="181"/>
      <c r="C7" s="148"/>
      <c r="D7" s="58" t="s">
        <v>75</v>
      </c>
      <c r="E7" s="58" t="s">
        <v>76</v>
      </c>
      <c r="F7" s="58" t="s">
        <v>77</v>
      </c>
      <c r="G7" s="59" t="s">
        <v>87</v>
      </c>
      <c r="H7" s="59" t="s">
        <v>88</v>
      </c>
      <c r="I7" s="60" t="s">
        <v>26</v>
      </c>
      <c r="J7" s="59" t="s">
        <v>27</v>
      </c>
      <c r="K7" s="59" t="s">
        <v>28</v>
      </c>
      <c r="L7" s="59" t="s">
        <v>29</v>
      </c>
      <c r="M7" s="59" t="s">
        <v>56</v>
      </c>
      <c r="N7" s="59" t="s">
        <v>57</v>
      </c>
      <c r="O7" s="59" t="s">
        <v>89</v>
      </c>
      <c r="P7" s="59" t="s">
        <v>76</v>
      </c>
      <c r="Q7" s="60" t="s">
        <v>90</v>
      </c>
      <c r="R7" s="58" t="s">
        <v>31</v>
      </c>
      <c r="S7" s="59" t="s">
        <v>32</v>
      </c>
      <c r="T7" s="59" t="s">
        <v>33</v>
      </c>
      <c r="U7" s="61" t="s">
        <v>104</v>
      </c>
      <c r="V7" s="61" t="s">
        <v>93</v>
      </c>
      <c r="W7" s="61" t="s">
        <v>16</v>
      </c>
      <c r="X7" s="61" t="s">
        <v>17</v>
      </c>
      <c r="Y7" s="62" t="s">
        <v>18</v>
      </c>
    </row>
    <row r="8" spans="1:25" ht="15">
      <c r="A8" s="148" t="s">
        <v>10</v>
      </c>
      <c r="B8" s="181"/>
      <c r="C8" s="148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63">
        <v>13</v>
      </c>
      <c r="Q8" s="63">
        <v>14</v>
      </c>
      <c r="R8" s="72">
        <v>15</v>
      </c>
      <c r="S8" s="63">
        <v>16</v>
      </c>
      <c r="T8" s="63">
        <v>17</v>
      </c>
      <c r="U8" s="61">
        <v>18</v>
      </c>
      <c r="V8" s="61">
        <v>19</v>
      </c>
      <c r="W8" s="61">
        <v>20</v>
      </c>
      <c r="X8" s="61">
        <v>21</v>
      </c>
      <c r="Y8" s="62">
        <v>22</v>
      </c>
    </row>
    <row r="9" spans="1:25" s="84" customFormat="1" ht="13.5" customHeight="1">
      <c r="A9" s="155" t="s">
        <v>1</v>
      </c>
      <c r="B9" s="149" t="s">
        <v>2</v>
      </c>
      <c r="C9" s="57">
        <v>1</v>
      </c>
      <c r="D9" s="152" t="s">
        <v>94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200" t="s">
        <v>121</v>
      </c>
      <c r="V9" s="201"/>
      <c r="W9" s="201"/>
      <c r="X9" s="201"/>
      <c r="Y9" s="202"/>
    </row>
    <row r="10" spans="1:25" s="84" customFormat="1" ht="13.5" customHeight="1">
      <c r="A10" s="155"/>
      <c r="B10" s="149"/>
      <c r="C10" s="64" t="s">
        <v>54</v>
      </c>
      <c r="D10" s="153" t="s">
        <v>95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203"/>
      <c r="V10" s="204"/>
      <c r="W10" s="204"/>
      <c r="X10" s="204"/>
      <c r="Y10" s="205"/>
    </row>
    <row r="11" spans="1:25" s="84" customFormat="1" ht="13.5" customHeight="1">
      <c r="A11" s="155"/>
      <c r="B11" s="149"/>
      <c r="C11" s="64" t="s">
        <v>55</v>
      </c>
      <c r="D11" s="154" t="s">
        <v>96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203"/>
      <c r="V11" s="204"/>
      <c r="W11" s="204"/>
      <c r="X11" s="204"/>
      <c r="Y11" s="205"/>
    </row>
    <row r="12" spans="1:25" s="84" customFormat="1" ht="13.5" customHeight="1">
      <c r="A12" s="155"/>
      <c r="B12" s="149" t="s">
        <v>3</v>
      </c>
      <c r="C12" s="64" t="s">
        <v>13</v>
      </c>
      <c r="D12" s="151" t="s">
        <v>97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203"/>
      <c r="V12" s="204"/>
      <c r="W12" s="204"/>
      <c r="X12" s="204"/>
      <c r="Y12" s="205"/>
    </row>
    <row r="13" spans="1:25" s="84" customFormat="1" ht="13.5" customHeight="1">
      <c r="A13" s="155"/>
      <c r="B13" s="149"/>
      <c r="C13" s="64" t="s">
        <v>14</v>
      </c>
      <c r="D13" s="179" t="s">
        <v>98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206"/>
      <c r="V13" s="207"/>
      <c r="W13" s="207"/>
      <c r="X13" s="207"/>
      <c r="Y13" s="208"/>
    </row>
    <row r="14" spans="1:25" s="84" customFormat="1" ht="13.5" customHeight="1">
      <c r="A14" s="155" t="s">
        <v>4</v>
      </c>
      <c r="B14" s="149" t="s">
        <v>2</v>
      </c>
      <c r="C14" s="64" t="s">
        <v>13</v>
      </c>
      <c r="D14" s="151" t="s">
        <v>97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224" t="s">
        <v>58</v>
      </c>
      <c r="V14" s="225"/>
      <c r="W14" s="190" t="s">
        <v>122</v>
      </c>
      <c r="X14" s="191"/>
      <c r="Y14" s="192"/>
    </row>
    <row r="15" spans="1:25" s="84" customFormat="1" ht="13.5" customHeight="1">
      <c r="A15" s="155"/>
      <c r="B15" s="149"/>
      <c r="C15" s="64" t="s">
        <v>14</v>
      </c>
      <c r="D15" s="120" t="s">
        <v>99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226"/>
      <c r="V15" s="227"/>
      <c r="W15" s="193"/>
      <c r="X15" s="194"/>
      <c r="Y15" s="195"/>
    </row>
    <row r="16" spans="1:25" s="84" customFormat="1" ht="13.5" customHeight="1">
      <c r="A16" s="155"/>
      <c r="B16" s="149"/>
      <c r="C16" s="64">
        <v>5</v>
      </c>
      <c r="D16" s="121" t="s">
        <v>100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226"/>
      <c r="V16" s="227"/>
      <c r="W16" s="193"/>
      <c r="X16" s="194"/>
      <c r="Y16" s="195"/>
    </row>
    <row r="17" spans="1:25" s="84" customFormat="1" ht="13.5" customHeight="1">
      <c r="A17" s="155"/>
      <c r="B17" s="149" t="s">
        <v>3</v>
      </c>
      <c r="C17" s="64" t="s">
        <v>13</v>
      </c>
      <c r="D17" s="121" t="s">
        <v>101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226"/>
      <c r="V17" s="227"/>
      <c r="W17" s="193"/>
      <c r="X17" s="194"/>
      <c r="Y17" s="195"/>
    </row>
    <row r="18" spans="1:25" s="84" customFormat="1" ht="13.5" customHeight="1">
      <c r="A18" s="155"/>
      <c r="B18" s="149"/>
      <c r="C18" s="64" t="s">
        <v>14</v>
      </c>
      <c r="D18" s="118" t="s">
        <v>102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228"/>
      <c r="V18" s="229"/>
      <c r="W18" s="196"/>
      <c r="X18" s="197"/>
      <c r="Y18" s="198"/>
    </row>
    <row r="19" spans="1:25" s="84" customFormat="1" ht="13.5" customHeight="1">
      <c r="A19" s="155" t="s">
        <v>5</v>
      </c>
      <c r="B19" s="149" t="s">
        <v>2</v>
      </c>
      <c r="C19" s="64" t="s">
        <v>13</v>
      </c>
      <c r="D19" s="158" t="s">
        <v>117</v>
      </c>
      <c r="E19" s="158"/>
      <c r="F19" s="158"/>
      <c r="G19" s="158"/>
      <c r="H19" s="158"/>
      <c r="I19" s="158"/>
      <c r="J19" s="158"/>
      <c r="K19" s="158"/>
      <c r="L19" s="159" t="s">
        <v>58</v>
      </c>
      <c r="M19" s="374" t="s">
        <v>118</v>
      </c>
      <c r="N19" s="375"/>
      <c r="O19" s="375"/>
      <c r="P19" s="375"/>
      <c r="Q19" s="380"/>
      <c r="R19" s="389" t="s">
        <v>58</v>
      </c>
      <c r="S19" s="374" t="s">
        <v>118</v>
      </c>
      <c r="T19" s="375"/>
      <c r="U19" s="375"/>
      <c r="V19" s="375"/>
      <c r="W19" s="375"/>
      <c r="X19" s="375"/>
      <c r="Y19" s="376"/>
    </row>
    <row r="20" spans="1:25" s="84" customFormat="1" ht="13.5" customHeight="1">
      <c r="A20" s="155"/>
      <c r="B20" s="149"/>
      <c r="C20" s="64" t="s">
        <v>14</v>
      </c>
      <c r="D20" s="158"/>
      <c r="E20" s="158"/>
      <c r="F20" s="158"/>
      <c r="G20" s="158"/>
      <c r="H20" s="158"/>
      <c r="I20" s="158"/>
      <c r="J20" s="158"/>
      <c r="K20" s="158"/>
      <c r="L20" s="160"/>
      <c r="M20" s="377"/>
      <c r="N20" s="378"/>
      <c r="O20" s="378"/>
      <c r="P20" s="378"/>
      <c r="Q20" s="381"/>
      <c r="R20" s="390"/>
      <c r="S20" s="377"/>
      <c r="T20" s="378"/>
      <c r="U20" s="378"/>
      <c r="V20" s="378"/>
      <c r="W20" s="378"/>
      <c r="X20" s="378"/>
      <c r="Y20" s="379"/>
    </row>
    <row r="21" spans="1:25" s="84" customFormat="1" ht="13.5" customHeight="1">
      <c r="A21" s="155"/>
      <c r="B21" s="149" t="s">
        <v>3</v>
      </c>
      <c r="C21" s="64" t="s">
        <v>13</v>
      </c>
      <c r="D21" s="199" t="s">
        <v>103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22" t="s">
        <v>58</v>
      </c>
      <c r="V21" s="123"/>
      <c r="W21" s="123"/>
      <c r="X21" s="123"/>
      <c r="Y21" s="124"/>
    </row>
    <row r="22" spans="1:25" s="84" customFormat="1" ht="13.5" customHeight="1">
      <c r="A22" s="155"/>
      <c r="B22" s="149"/>
      <c r="C22" s="64" t="s">
        <v>14</v>
      </c>
      <c r="D22" s="179" t="s">
        <v>98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25"/>
      <c r="V22" s="126"/>
      <c r="W22" s="126"/>
      <c r="X22" s="126"/>
      <c r="Y22" s="127"/>
    </row>
    <row r="23" spans="1:25" s="84" customFormat="1" ht="13.5" customHeight="1">
      <c r="A23" s="155" t="s">
        <v>6</v>
      </c>
      <c r="B23" s="149" t="s">
        <v>2</v>
      </c>
      <c r="C23" s="64" t="s">
        <v>13</v>
      </c>
      <c r="D23" s="218" t="s">
        <v>120</v>
      </c>
      <c r="E23" s="219"/>
      <c r="F23" s="219"/>
      <c r="G23" s="219"/>
      <c r="H23" s="219"/>
      <c r="I23" s="219"/>
      <c r="J23" s="219"/>
      <c r="K23" s="219"/>
      <c r="L23" s="219"/>
      <c r="M23" s="209" t="s">
        <v>124</v>
      </c>
      <c r="N23" s="210"/>
      <c r="O23" s="210"/>
      <c r="P23" s="210"/>
      <c r="Q23" s="211"/>
      <c r="R23" s="389" t="s">
        <v>58</v>
      </c>
      <c r="S23" s="209" t="s">
        <v>160</v>
      </c>
      <c r="T23" s="210"/>
      <c r="U23" s="211"/>
      <c r="V23" s="190" t="s">
        <v>123</v>
      </c>
      <c r="W23" s="191"/>
      <c r="X23" s="191"/>
      <c r="Y23" s="192"/>
    </row>
    <row r="24" spans="1:25" s="84" customFormat="1" ht="13.5" customHeight="1">
      <c r="A24" s="155"/>
      <c r="B24" s="149"/>
      <c r="C24" s="64" t="s">
        <v>14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12"/>
      <c r="N24" s="213"/>
      <c r="O24" s="213"/>
      <c r="P24" s="213"/>
      <c r="Q24" s="214"/>
      <c r="R24" s="391"/>
      <c r="S24" s="212"/>
      <c r="T24" s="213"/>
      <c r="U24" s="214"/>
      <c r="V24" s="193"/>
      <c r="W24" s="194"/>
      <c r="X24" s="194"/>
      <c r="Y24" s="195"/>
    </row>
    <row r="25" spans="1:25" s="84" customFormat="1" ht="13.5" customHeight="1">
      <c r="A25" s="155"/>
      <c r="B25" s="149" t="s">
        <v>3</v>
      </c>
      <c r="C25" s="64" t="s">
        <v>13</v>
      </c>
      <c r="D25" s="220"/>
      <c r="E25" s="221"/>
      <c r="F25" s="221"/>
      <c r="G25" s="221"/>
      <c r="H25" s="221"/>
      <c r="I25" s="221"/>
      <c r="J25" s="221"/>
      <c r="K25" s="221"/>
      <c r="L25" s="221"/>
      <c r="M25" s="212"/>
      <c r="N25" s="213"/>
      <c r="O25" s="213"/>
      <c r="P25" s="213"/>
      <c r="Q25" s="214"/>
      <c r="R25" s="391"/>
      <c r="S25" s="212"/>
      <c r="T25" s="213"/>
      <c r="U25" s="214"/>
      <c r="V25" s="193"/>
      <c r="W25" s="194"/>
      <c r="X25" s="194"/>
      <c r="Y25" s="195"/>
    </row>
    <row r="26" spans="1:25" s="84" customFormat="1" ht="13.5" customHeight="1">
      <c r="A26" s="155"/>
      <c r="B26" s="149"/>
      <c r="C26" s="64" t="s">
        <v>14</v>
      </c>
      <c r="D26" s="222"/>
      <c r="E26" s="223"/>
      <c r="F26" s="223"/>
      <c r="G26" s="223"/>
      <c r="H26" s="223"/>
      <c r="I26" s="223"/>
      <c r="J26" s="223"/>
      <c r="K26" s="223"/>
      <c r="L26" s="223"/>
      <c r="M26" s="215"/>
      <c r="N26" s="216"/>
      <c r="O26" s="216"/>
      <c r="P26" s="216"/>
      <c r="Q26" s="217"/>
      <c r="R26" s="390"/>
      <c r="S26" s="215"/>
      <c r="T26" s="216"/>
      <c r="U26" s="217"/>
      <c r="V26" s="196"/>
      <c r="W26" s="197"/>
      <c r="X26" s="197"/>
      <c r="Y26" s="198"/>
    </row>
    <row r="27" spans="1:31" s="84" customFormat="1" ht="13.5" customHeight="1">
      <c r="A27" s="155" t="s">
        <v>7</v>
      </c>
      <c r="B27" s="149" t="s">
        <v>2</v>
      </c>
      <c r="C27" s="64" t="s">
        <v>13</v>
      </c>
      <c r="D27" s="161" t="s">
        <v>119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3"/>
      <c r="O27" s="170" t="s">
        <v>161</v>
      </c>
      <c r="P27" s="171"/>
      <c r="Q27" s="172"/>
      <c r="R27" s="389" t="s">
        <v>58</v>
      </c>
      <c r="S27" s="170" t="s">
        <v>162</v>
      </c>
      <c r="T27" s="171"/>
      <c r="U27" s="171"/>
      <c r="V27" s="171"/>
      <c r="W27" s="137" t="s">
        <v>58</v>
      </c>
      <c r="X27" s="138"/>
      <c r="Y27" s="139"/>
      <c r="AE27" s="85"/>
    </row>
    <row r="28" spans="1:25" s="84" customFormat="1" ht="13.5" customHeight="1">
      <c r="A28" s="155"/>
      <c r="B28" s="149"/>
      <c r="C28" s="64" t="s">
        <v>14</v>
      </c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73"/>
      <c r="P28" s="174"/>
      <c r="Q28" s="175"/>
      <c r="R28" s="391"/>
      <c r="S28" s="173"/>
      <c r="T28" s="174"/>
      <c r="U28" s="174"/>
      <c r="V28" s="174"/>
      <c r="W28" s="140"/>
      <c r="X28" s="141"/>
      <c r="Y28" s="142"/>
    </row>
    <row r="29" spans="1:25" s="84" customFormat="1" ht="13.5" customHeight="1">
      <c r="A29" s="155"/>
      <c r="B29" s="149" t="s">
        <v>3</v>
      </c>
      <c r="C29" s="64" t="s">
        <v>13</v>
      </c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73"/>
      <c r="P29" s="174"/>
      <c r="Q29" s="175"/>
      <c r="R29" s="391"/>
      <c r="S29" s="173"/>
      <c r="T29" s="174"/>
      <c r="U29" s="174"/>
      <c r="V29" s="174"/>
      <c r="W29" s="140"/>
      <c r="X29" s="141"/>
      <c r="Y29" s="142"/>
    </row>
    <row r="30" spans="1:25" s="84" customFormat="1" ht="13.5" customHeight="1">
      <c r="A30" s="155"/>
      <c r="B30" s="149"/>
      <c r="C30" s="64" t="s">
        <v>14</v>
      </c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76"/>
      <c r="P30" s="177"/>
      <c r="Q30" s="178"/>
      <c r="R30" s="390"/>
      <c r="S30" s="176"/>
      <c r="T30" s="177"/>
      <c r="U30" s="177"/>
      <c r="V30" s="177"/>
      <c r="W30" s="143"/>
      <c r="X30" s="144"/>
      <c r="Y30" s="145"/>
    </row>
    <row r="31" spans="1:25" s="84" customFormat="1" ht="13.5" customHeight="1">
      <c r="A31" s="155" t="s">
        <v>8</v>
      </c>
      <c r="B31" s="149" t="s">
        <v>2</v>
      </c>
      <c r="C31" s="64" t="s">
        <v>13</v>
      </c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</row>
    <row r="32" spans="1:25" s="84" customFormat="1" ht="13.5" customHeight="1">
      <c r="A32" s="155"/>
      <c r="B32" s="149"/>
      <c r="C32" s="64" t="s">
        <v>14</v>
      </c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3"/>
    </row>
    <row r="33" spans="1:25" s="84" customFormat="1" ht="13.5" customHeight="1">
      <c r="A33" s="155"/>
      <c r="B33" s="149" t="s">
        <v>3</v>
      </c>
      <c r="C33" s="64" t="s">
        <v>13</v>
      </c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3"/>
    </row>
    <row r="34" spans="1:28" s="84" customFormat="1" ht="13.5" customHeight="1" thickBot="1">
      <c r="A34" s="156"/>
      <c r="B34" s="157"/>
      <c r="C34" s="67" t="s">
        <v>14</v>
      </c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86"/>
      <c r="AA34" s="86"/>
      <c r="AB34" s="86"/>
    </row>
    <row r="35" spans="1:28" ht="15.75" customHeight="1" thickTop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382"/>
      <c r="S35" s="117" t="s">
        <v>164</v>
      </c>
      <c r="T35" s="117"/>
      <c r="U35" s="117"/>
      <c r="V35" s="117"/>
      <c r="W35" s="117"/>
      <c r="X35" s="117"/>
      <c r="Y35" s="117"/>
      <c r="Z35" s="34"/>
      <c r="AA35" s="34"/>
      <c r="AB35" s="34"/>
    </row>
    <row r="36" spans="1:28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6"/>
      <c r="P36" s="56"/>
      <c r="Q36" s="56"/>
      <c r="R36" s="383"/>
      <c r="S36" s="116" t="s">
        <v>20</v>
      </c>
      <c r="T36" s="116"/>
      <c r="U36" s="116"/>
      <c r="V36" s="116"/>
      <c r="W36" s="116"/>
      <c r="X36" s="116"/>
      <c r="Y36" s="116"/>
      <c r="Z36" s="35"/>
      <c r="AA36" s="35"/>
      <c r="AB36" s="35"/>
    </row>
    <row r="37" spans="1:20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4"/>
      <c r="R37" s="384"/>
      <c r="S37" s="54"/>
      <c r="T37" s="54"/>
    </row>
    <row r="38" spans="1:20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5"/>
      <c r="R38" s="385"/>
      <c r="S38" s="55"/>
      <c r="T38" s="55"/>
    </row>
    <row r="39" spans="1:20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46"/>
      <c r="P39" s="146"/>
      <c r="Q39" s="146"/>
      <c r="R39" s="146"/>
      <c r="S39" s="146"/>
      <c r="T39" s="146"/>
    </row>
  </sheetData>
  <sheetProtection/>
  <mergeCells count="69">
    <mergeCell ref="O27:Q30"/>
    <mergeCell ref="S27:V30"/>
    <mergeCell ref="V23:Y26"/>
    <mergeCell ref="M19:Q20"/>
    <mergeCell ref="S19:Y20"/>
    <mergeCell ref="R19:R20"/>
    <mergeCell ref="R23:R26"/>
    <mergeCell ref="R27:R30"/>
    <mergeCell ref="U6:Y6"/>
    <mergeCell ref="W14:Y18"/>
    <mergeCell ref="D21:T21"/>
    <mergeCell ref="D22:T22"/>
    <mergeCell ref="U9:Y13"/>
    <mergeCell ref="D23:L26"/>
    <mergeCell ref="U14:V18"/>
    <mergeCell ref="N1:T1"/>
    <mergeCell ref="N2:T2"/>
    <mergeCell ref="A3:Y3"/>
    <mergeCell ref="A4:Y4"/>
    <mergeCell ref="A5:Y5"/>
    <mergeCell ref="A2:G2"/>
    <mergeCell ref="A9:A13"/>
    <mergeCell ref="D13:T13"/>
    <mergeCell ref="A6:B6"/>
    <mergeCell ref="B12:B13"/>
    <mergeCell ref="A7:B7"/>
    <mergeCell ref="I6:L6"/>
    <mergeCell ref="M6:Q6"/>
    <mergeCell ref="D12:T12"/>
    <mergeCell ref="A8:B8"/>
    <mergeCell ref="B17:B18"/>
    <mergeCell ref="B29:B30"/>
    <mergeCell ref="A23:A26"/>
    <mergeCell ref="B23:B24"/>
    <mergeCell ref="B25:B26"/>
    <mergeCell ref="D19:K20"/>
    <mergeCell ref="D17:T17"/>
    <mergeCell ref="L19:L20"/>
    <mergeCell ref="D27:N30"/>
    <mergeCell ref="A31:A34"/>
    <mergeCell ref="B31:B32"/>
    <mergeCell ref="B33:B34"/>
    <mergeCell ref="A19:A22"/>
    <mergeCell ref="A14:A18"/>
    <mergeCell ref="A27:A30"/>
    <mergeCell ref="B21:B22"/>
    <mergeCell ref="B14:B16"/>
    <mergeCell ref="B19:B20"/>
    <mergeCell ref="B27:B28"/>
    <mergeCell ref="O39:T39"/>
    <mergeCell ref="C6:C8"/>
    <mergeCell ref="B9:B11"/>
    <mergeCell ref="D6:F6"/>
    <mergeCell ref="D14:T14"/>
    <mergeCell ref="D9:T9"/>
    <mergeCell ref="D10:T10"/>
    <mergeCell ref="D11:T11"/>
    <mergeCell ref="G6:H6"/>
    <mergeCell ref="R6:T6"/>
    <mergeCell ref="S36:Y36"/>
    <mergeCell ref="S35:Y35"/>
    <mergeCell ref="D18:T18"/>
    <mergeCell ref="D15:T15"/>
    <mergeCell ref="D16:T16"/>
    <mergeCell ref="U21:Y22"/>
    <mergeCell ref="D31:Y34"/>
    <mergeCell ref="W27:Y30"/>
    <mergeCell ref="M23:Q26"/>
    <mergeCell ref="S23:U2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3">
      <selection activeCell="S19" sqref="S19:Y20"/>
    </sheetView>
  </sheetViews>
  <sheetFormatPr defaultColWidth="9.140625" defaultRowHeight="12.75"/>
  <cols>
    <col min="1" max="3" width="6.00390625" style="0" customWidth="1"/>
    <col min="4" max="17" width="5.7109375" style="0" customWidth="1"/>
    <col min="18" max="18" width="6.7109375" style="2" customWidth="1"/>
    <col min="19" max="25" width="5.7109375" style="0" customWidth="1"/>
  </cols>
  <sheetData>
    <row r="1" spans="1:22" ht="15.75">
      <c r="A1" s="52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182"/>
      <c r="O1" s="182"/>
      <c r="P1" s="182"/>
      <c r="Q1" s="182"/>
      <c r="R1" s="182"/>
      <c r="S1" s="182"/>
      <c r="T1" s="182"/>
      <c r="U1" s="50"/>
      <c r="V1" s="50"/>
    </row>
    <row r="2" spans="1:22" ht="15.75">
      <c r="A2" s="186" t="s">
        <v>91</v>
      </c>
      <c r="B2" s="186"/>
      <c r="C2" s="186"/>
      <c r="D2" s="186"/>
      <c r="E2" s="186"/>
      <c r="F2" s="186"/>
      <c r="G2" s="186"/>
      <c r="H2" s="53"/>
      <c r="I2" s="53"/>
      <c r="J2" s="53"/>
      <c r="K2" s="53"/>
      <c r="L2" s="51"/>
      <c r="M2" s="51"/>
      <c r="N2" s="183"/>
      <c r="O2" s="183"/>
      <c r="P2" s="183"/>
      <c r="Q2" s="183"/>
      <c r="R2" s="183"/>
      <c r="S2" s="183"/>
      <c r="T2" s="183"/>
      <c r="U2" s="50"/>
      <c r="V2" s="50"/>
    </row>
    <row r="3" spans="1:25" ht="18.75">
      <c r="A3" s="184" t="s">
        <v>34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ht="18.75">
      <c r="A4" s="184" t="s">
        <v>60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ht="16.5" thickBot="1">
      <c r="A5" s="185" t="s">
        <v>127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5.75" thickTop="1">
      <c r="A6" s="147" t="s">
        <v>0</v>
      </c>
      <c r="B6" s="180"/>
      <c r="C6" s="147" t="s">
        <v>12</v>
      </c>
      <c r="D6" s="150" t="s">
        <v>15</v>
      </c>
      <c r="E6" s="150"/>
      <c r="F6" s="150"/>
      <c r="G6" s="150" t="s">
        <v>61</v>
      </c>
      <c r="H6" s="150"/>
      <c r="I6" s="150" t="s">
        <v>62</v>
      </c>
      <c r="J6" s="150"/>
      <c r="K6" s="150"/>
      <c r="L6" s="150"/>
      <c r="M6" s="150" t="s">
        <v>85</v>
      </c>
      <c r="N6" s="150"/>
      <c r="O6" s="150"/>
      <c r="P6" s="150"/>
      <c r="Q6" s="150"/>
      <c r="R6" s="150" t="s">
        <v>86</v>
      </c>
      <c r="S6" s="150"/>
      <c r="T6" s="150"/>
      <c r="U6" s="187" t="s">
        <v>92</v>
      </c>
      <c r="V6" s="188"/>
      <c r="W6" s="188"/>
      <c r="X6" s="188"/>
      <c r="Y6" s="189"/>
    </row>
    <row r="7" spans="1:25" ht="30">
      <c r="A7" s="148" t="s">
        <v>9</v>
      </c>
      <c r="B7" s="181"/>
      <c r="C7" s="148"/>
      <c r="D7" s="58" t="s">
        <v>75</v>
      </c>
      <c r="E7" s="58" t="s">
        <v>76</v>
      </c>
      <c r="F7" s="58" t="s">
        <v>77</v>
      </c>
      <c r="G7" s="59" t="s">
        <v>87</v>
      </c>
      <c r="H7" s="59" t="s">
        <v>88</v>
      </c>
      <c r="I7" s="60" t="s">
        <v>26</v>
      </c>
      <c r="J7" s="59" t="s">
        <v>27</v>
      </c>
      <c r="K7" s="59" t="s">
        <v>28</v>
      </c>
      <c r="L7" s="59" t="s">
        <v>29</v>
      </c>
      <c r="M7" s="59" t="s">
        <v>56</v>
      </c>
      <c r="N7" s="59" t="s">
        <v>57</v>
      </c>
      <c r="O7" s="59" t="s">
        <v>89</v>
      </c>
      <c r="P7" s="59" t="s">
        <v>76</v>
      </c>
      <c r="Q7" s="60" t="s">
        <v>90</v>
      </c>
      <c r="R7" s="58" t="s">
        <v>31</v>
      </c>
      <c r="S7" s="59" t="s">
        <v>32</v>
      </c>
      <c r="T7" s="59" t="s">
        <v>33</v>
      </c>
      <c r="U7" s="61" t="s">
        <v>104</v>
      </c>
      <c r="V7" s="61" t="s">
        <v>93</v>
      </c>
      <c r="W7" s="61" t="s">
        <v>16</v>
      </c>
      <c r="X7" s="61" t="s">
        <v>17</v>
      </c>
      <c r="Y7" s="62" t="s">
        <v>18</v>
      </c>
    </row>
    <row r="8" spans="1:25" ht="15">
      <c r="A8" s="148" t="s">
        <v>10</v>
      </c>
      <c r="B8" s="181"/>
      <c r="C8" s="148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63">
        <v>13</v>
      </c>
      <c r="Q8" s="63">
        <v>14</v>
      </c>
      <c r="R8" s="72">
        <v>15</v>
      </c>
      <c r="S8" s="63">
        <v>16</v>
      </c>
      <c r="T8" s="63">
        <v>17</v>
      </c>
      <c r="U8" s="61">
        <v>18</v>
      </c>
      <c r="V8" s="61">
        <v>19</v>
      </c>
      <c r="W8" s="61">
        <v>20</v>
      </c>
      <c r="X8" s="61">
        <v>21</v>
      </c>
      <c r="Y8" s="62">
        <v>22</v>
      </c>
    </row>
    <row r="9" spans="1:25" s="84" customFormat="1" ht="13.5" customHeight="1">
      <c r="A9" s="155" t="s">
        <v>1</v>
      </c>
      <c r="B9" s="149" t="s">
        <v>2</v>
      </c>
      <c r="C9" s="57">
        <v>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386" t="s">
        <v>163</v>
      </c>
      <c r="S9" s="87"/>
      <c r="T9" s="87"/>
      <c r="U9" s="200" t="s">
        <v>121</v>
      </c>
      <c r="V9" s="201"/>
      <c r="W9" s="201"/>
      <c r="X9" s="201"/>
      <c r="Y9" s="202"/>
    </row>
    <row r="10" spans="1:25" s="84" customFormat="1" ht="13.5" customHeight="1">
      <c r="A10" s="155"/>
      <c r="B10" s="149"/>
      <c r="C10" s="64" t="s">
        <v>54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387"/>
      <c r="S10" s="65"/>
      <c r="T10" s="65"/>
      <c r="U10" s="203"/>
      <c r="V10" s="204"/>
      <c r="W10" s="204"/>
      <c r="X10" s="204"/>
      <c r="Y10" s="205"/>
    </row>
    <row r="11" spans="1:25" s="84" customFormat="1" ht="13.5" customHeight="1">
      <c r="A11" s="155"/>
      <c r="B11" s="149"/>
      <c r="C11" s="64" t="s">
        <v>55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387"/>
      <c r="S11" s="88"/>
      <c r="T11" s="88"/>
      <c r="U11" s="203"/>
      <c r="V11" s="204"/>
      <c r="W11" s="204"/>
      <c r="X11" s="204"/>
      <c r="Y11" s="205"/>
    </row>
    <row r="12" spans="1:25" s="84" customFormat="1" ht="13.5" customHeight="1">
      <c r="A12" s="155"/>
      <c r="B12" s="149" t="s">
        <v>3</v>
      </c>
      <c r="C12" s="64" t="s">
        <v>13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387"/>
      <c r="S12" s="88"/>
      <c r="T12" s="88"/>
      <c r="U12" s="203"/>
      <c r="V12" s="204"/>
      <c r="W12" s="204"/>
      <c r="X12" s="204"/>
      <c r="Y12" s="205"/>
    </row>
    <row r="13" spans="1:25" s="84" customFormat="1" ht="13.5" customHeight="1">
      <c r="A13" s="155"/>
      <c r="B13" s="149"/>
      <c r="C13" s="64" t="s">
        <v>14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387"/>
      <c r="S13" s="65"/>
      <c r="T13" s="65"/>
      <c r="U13" s="206"/>
      <c r="V13" s="207"/>
      <c r="W13" s="207"/>
      <c r="X13" s="207"/>
      <c r="Y13" s="208"/>
    </row>
    <row r="14" spans="1:25" s="84" customFormat="1" ht="13.5" customHeight="1">
      <c r="A14" s="155" t="s">
        <v>4</v>
      </c>
      <c r="B14" s="149" t="s">
        <v>2</v>
      </c>
      <c r="C14" s="64" t="s">
        <v>13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387"/>
      <c r="S14" s="88"/>
      <c r="T14" s="88"/>
      <c r="U14" s="190" t="s">
        <v>122</v>
      </c>
      <c r="V14" s="191"/>
      <c r="W14" s="191"/>
      <c r="X14" s="191"/>
      <c r="Y14" s="192"/>
    </row>
    <row r="15" spans="1:25" s="84" customFormat="1" ht="13.5" customHeight="1">
      <c r="A15" s="155"/>
      <c r="B15" s="149"/>
      <c r="C15" s="64" t="s">
        <v>14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387"/>
      <c r="S15" s="65"/>
      <c r="T15" s="65"/>
      <c r="U15" s="193"/>
      <c r="V15" s="194"/>
      <c r="W15" s="194"/>
      <c r="X15" s="194"/>
      <c r="Y15" s="195"/>
    </row>
    <row r="16" spans="1:25" s="84" customFormat="1" ht="13.5" customHeight="1">
      <c r="A16" s="155"/>
      <c r="B16" s="149"/>
      <c r="C16" s="64">
        <v>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387"/>
      <c r="S16" s="65"/>
      <c r="T16" s="65"/>
      <c r="U16" s="193"/>
      <c r="V16" s="194"/>
      <c r="W16" s="194"/>
      <c r="X16" s="194"/>
      <c r="Y16" s="195"/>
    </row>
    <row r="17" spans="1:25" s="84" customFormat="1" ht="13.5" customHeight="1">
      <c r="A17" s="155"/>
      <c r="B17" s="149" t="s">
        <v>3</v>
      </c>
      <c r="C17" s="64" t="s">
        <v>13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387"/>
      <c r="S17" s="65"/>
      <c r="T17" s="65"/>
      <c r="U17" s="193"/>
      <c r="V17" s="194"/>
      <c r="W17" s="194"/>
      <c r="X17" s="194"/>
      <c r="Y17" s="195"/>
    </row>
    <row r="18" spans="1:25" s="84" customFormat="1" ht="13.5" customHeight="1">
      <c r="A18" s="155"/>
      <c r="B18" s="149"/>
      <c r="C18" s="64" t="s">
        <v>14</v>
      </c>
      <c r="D18" s="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387"/>
      <c r="S18" s="87"/>
      <c r="T18" s="87"/>
      <c r="U18" s="196"/>
      <c r="V18" s="197"/>
      <c r="W18" s="197"/>
      <c r="X18" s="197"/>
      <c r="Y18" s="198"/>
    </row>
    <row r="19" spans="1:25" s="84" customFormat="1" ht="13.5" customHeight="1">
      <c r="A19" s="155" t="s">
        <v>5</v>
      </c>
      <c r="B19" s="149" t="s">
        <v>2</v>
      </c>
      <c r="C19" s="64" t="s">
        <v>13</v>
      </c>
      <c r="D19" s="158" t="s">
        <v>117</v>
      </c>
      <c r="E19" s="158"/>
      <c r="F19" s="158"/>
      <c r="G19" s="158"/>
      <c r="H19" s="158"/>
      <c r="I19" s="158"/>
      <c r="J19" s="158"/>
      <c r="K19" s="158"/>
      <c r="L19" s="159" t="s">
        <v>58</v>
      </c>
      <c r="M19" s="374" t="s">
        <v>118</v>
      </c>
      <c r="N19" s="375"/>
      <c r="O19" s="375"/>
      <c r="P19" s="375"/>
      <c r="Q19" s="380"/>
      <c r="R19" s="387"/>
      <c r="S19" s="374" t="s">
        <v>118</v>
      </c>
      <c r="T19" s="375"/>
      <c r="U19" s="375"/>
      <c r="V19" s="375"/>
      <c r="W19" s="375"/>
      <c r="X19" s="375"/>
      <c r="Y19" s="376"/>
    </row>
    <row r="20" spans="1:25" s="84" customFormat="1" ht="13.5" customHeight="1">
      <c r="A20" s="155"/>
      <c r="B20" s="149"/>
      <c r="C20" s="64" t="s">
        <v>14</v>
      </c>
      <c r="D20" s="158"/>
      <c r="E20" s="158"/>
      <c r="F20" s="158"/>
      <c r="G20" s="158"/>
      <c r="H20" s="158"/>
      <c r="I20" s="158"/>
      <c r="J20" s="158"/>
      <c r="K20" s="158"/>
      <c r="L20" s="160"/>
      <c r="M20" s="377"/>
      <c r="N20" s="378"/>
      <c r="O20" s="378"/>
      <c r="P20" s="378"/>
      <c r="Q20" s="381"/>
      <c r="R20" s="387"/>
      <c r="S20" s="377"/>
      <c r="T20" s="378"/>
      <c r="U20" s="378"/>
      <c r="V20" s="378"/>
      <c r="W20" s="378"/>
      <c r="X20" s="378"/>
      <c r="Y20" s="379"/>
    </row>
    <row r="21" spans="1:25" s="84" customFormat="1" ht="13.5" customHeight="1">
      <c r="A21" s="155"/>
      <c r="B21" s="149" t="s">
        <v>3</v>
      </c>
      <c r="C21" s="64" t="s">
        <v>13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387"/>
      <c r="S21" s="65"/>
      <c r="T21" s="65"/>
      <c r="U21" s="122" t="s">
        <v>58</v>
      </c>
      <c r="V21" s="123"/>
      <c r="W21" s="123"/>
      <c r="X21" s="123"/>
      <c r="Y21" s="124"/>
    </row>
    <row r="22" spans="1:25" s="84" customFormat="1" ht="13.5" customHeight="1">
      <c r="A22" s="155"/>
      <c r="B22" s="149"/>
      <c r="C22" s="64" t="s">
        <v>14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387"/>
      <c r="S22" s="65"/>
      <c r="T22" s="65"/>
      <c r="U22" s="125"/>
      <c r="V22" s="126"/>
      <c r="W22" s="126"/>
      <c r="X22" s="126"/>
      <c r="Y22" s="127"/>
    </row>
    <row r="23" spans="1:25" s="84" customFormat="1" ht="13.5" customHeight="1">
      <c r="A23" s="155" t="s">
        <v>6</v>
      </c>
      <c r="B23" s="149" t="s">
        <v>2</v>
      </c>
      <c r="C23" s="64" t="s">
        <v>13</v>
      </c>
      <c r="D23" s="218" t="s">
        <v>120</v>
      </c>
      <c r="E23" s="219"/>
      <c r="F23" s="219"/>
      <c r="G23" s="219"/>
      <c r="H23" s="219"/>
      <c r="I23" s="219"/>
      <c r="J23" s="219"/>
      <c r="K23" s="219"/>
      <c r="L23" s="219"/>
      <c r="M23" s="209" t="s">
        <v>124</v>
      </c>
      <c r="N23" s="210"/>
      <c r="O23" s="210"/>
      <c r="P23" s="210"/>
      <c r="Q23" s="211"/>
      <c r="R23" s="387"/>
      <c r="S23" s="209" t="s">
        <v>160</v>
      </c>
      <c r="T23" s="210"/>
      <c r="U23" s="211"/>
      <c r="V23" s="190" t="s">
        <v>123</v>
      </c>
      <c r="W23" s="191"/>
      <c r="X23" s="191"/>
      <c r="Y23" s="192"/>
    </row>
    <row r="24" spans="1:25" s="84" customFormat="1" ht="13.5" customHeight="1">
      <c r="A24" s="155"/>
      <c r="B24" s="149"/>
      <c r="C24" s="64" t="s">
        <v>14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12"/>
      <c r="N24" s="213"/>
      <c r="O24" s="213"/>
      <c r="P24" s="213"/>
      <c r="Q24" s="214"/>
      <c r="R24" s="387"/>
      <c r="S24" s="212"/>
      <c r="T24" s="213"/>
      <c r="U24" s="214"/>
      <c r="V24" s="193"/>
      <c r="W24" s="194"/>
      <c r="X24" s="194"/>
      <c r="Y24" s="195"/>
    </row>
    <row r="25" spans="1:25" s="84" customFormat="1" ht="13.5" customHeight="1">
      <c r="A25" s="155"/>
      <c r="B25" s="149" t="s">
        <v>3</v>
      </c>
      <c r="C25" s="64" t="s">
        <v>13</v>
      </c>
      <c r="D25" s="220"/>
      <c r="E25" s="221"/>
      <c r="F25" s="221"/>
      <c r="G25" s="221"/>
      <c r="H25" s="221"/>
      <c r="I25" s="221"/>
      <c r="J25" s="221"/>
      <c r="K25" s="221"/>
      <c r="L25" s="221"/>
      <c r="M25" s="212"/>
      <c r="N25" s="213"/>
      <c r="O25" s="213"/>
      <c r="P25" s="213"/>
      <c r="Q25" s="214"/>
      <c r="R25" s="387"/>
      <c r="S25" s="212"/>
      <c r="T25" s="213"/>
      <c r="U25" s="214"/>
      <c r="V25" s="193"/>
      <c r="W25" s="194"/>
      <c r="X25" s="194"/>
      <c r="Y25" s="195"/>
    </row>
    <row r="26" spans="1:25" s="84" customFormat="1" ht="13.5" customHeight="1">
      <c r="A26" s="155"/>
      <c r="B26" s="149"/>
      <c r="C26" s="64" t="s">
        <v>14</v>
      </c>
      <c r="D26" s="222"/>
      <c r="E26" s="223"/>
      <c r="F26" s="223"/>
      <c r="G26" s="223"/>
      <c r="H26" s="223"/>
      <c r="I26" s="223"/>
      <c r="J26" s="223"/>
      <c r="K26" s="223"/>
      <c r="L26" s="223"/>
      <c r="M26" s="215"/>
      <c r="N26" s="216"/>
      <c r="O26" s="216"/>
      <c r="P26" s="216"/>
      <c r="Q26" s="217"/>
      <c r="R26" s="387"/>
      <c r="S26" s="215"/>
      <c r="T26" s="216"/>
      <c r="U26" s="217"/>
      <c r="V26" s="196"/>
      <c r="W26" s="197"/>
      <c r="X26" s="197"/>
      <c r="Y26" s="198"/>
    </row>
    <row r="27" spans="1:31" s="84" customFormat="1" ht="13.5" customHeight="1">
      <c r="A27" s="155" t="s">
        <v>7</v>
      </c>
      <c r="B27" s="149" t="s">
        <v>2</v>
      </c>
      <c r="C27" s="64" t="s">
        <v>13</v>
      </c>
      <c r="D27" s="161" t="s">
        <v>119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3"/>
      <c r="O27" s="170" t="s">
        <v>161</v>
      </c>
      <c r="P27" s="171"/>
      <c r="Q27" s="172"/>
      <c r="R27" s="387"/>
      <c r="S27" s="170" t="s">
        <v>162</v>
      </c>
      <c r="T27" s="171"/>
      <c r="U27" s="171"/>
      <c r="V27" s="171"/>
      <c r="W27" s="106"/>
      <c r="X27" s="106"/>
      <c r="Y27" s="113"/>
      <c r="AE27" s="85"/>
    </row>
    <row r="28" spans="1:25" s="84" customFormat="1" ht="13.5" customHeight="1">
      <c r="A28" s="155"/>
      <c r="B28" s="149"/>
      <c r="C28" s="64" t="s">
        <v>14</v>
      </c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73"/>
      <c r="P28" s="174"/>
      <c r="Q28" s="175"/>
      <c r="R28" s="387"/>
      <c r="S28" s="173"/>
      <c r="T28" s="174"/>
      <c r="U28" s="174"/>
      <c r="V28" s="174"/>
      <c r="W28" s="106"/>
      <c r="X28" s="106"/>
      <c r="Y28" s="113"/>
    </row>
    <row r="29" spans="1:25" s="84" customFormat="1" ht="13.5" customHeight="1">
      <c r="A29" s="155"/>
      <c r="B29" s="149" t="s">
        <v>3</v>
      </c>
      <c r="C29" s="64" t="s">
        <v>13</v>
      </c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73"/>
      <c r="P29" s="174"/>
      <c r="Q29" s="175"/>
      <c r="R29" s="387"/>
      <c r="S29" s="173"/>
      <c r="T29" s="174"/>
      <c r="U29" s="174"/>
      <c r="V29" s="174"/>
      <c r="W29" s="106"/>
      <c r="X29" s="106"/>
      <c r="Y29" s="113"/>
    </row>
    <row r="30" spans="1:25" s="84" customFormat="1" ht="13.5" customHeight="1">
      <c r="A30" s="155"/>
      <c r="B30" s="149"/>
      <c r="C30" s="64" t="s">
        <v>14</v>
      </c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76"/>
      <c r="P30" s="177"/>
      <c r="Q30" s="178"/>
      <c r="R30" s="387"/>
      <c r="S30" s="176"/>
      <c r="T30" s="177"/>
      <c r="U30" s="177"/>
      <c r="V30" s="177"/>
      <c r="W30" s="106"/>
      <c r="X30" s="106"/>
      <c r="Y30" s="113"/>
    </row>
    <row r="31" spans="1:25" s="84" customFormat="1" ht="13.5" customHeight="1">
      <c r="A31" s="155" t="s">
        <v>8</v>
      </c>
      <c r="B31" s="149" t="s">
        <v>2</v>
      </c>
      <c r="C31" s="64" t="s">
        <v>13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387"/>
      <c r="S31" s="65"/>
      <c r="T31" s="65"/>
      <c r="U31" s="81"/>
      <c r="V31" s="81"/>
      <c r="W31" s="81"/>
      <c r="X31" s="81"/>
      <c r="Y31" s="80"/>
    </row>
    <row r="32" spans="1:25" s="84" customFormat="1" ht="13.5" customHeight="1">
      <c r="A32" s="155"/>
      <c r="B32" s="149"/>
      <c r="C32" s="64" t="s">
        <v>14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66"/>
      <c r="P32" s="66"/>
      <c r="Q32" s="66"/>
      <c r="R32" s="387"/>
      <c r="S32" s="66"/>
      <c r="T32" s="66"/>
      <c r="U32" s="81"/>
      <c r="V32" s="81"/>
      <c r="W32" s="81"/>
      <c r="X32" s="81"/>
      <c r="Y32" s="80"/>
    </row>
    <row r="33" spans="1:25" s="84" customFormat="1" ht="13.5" customHeight="1">
      <c r="A33" s="155"/>
      <c r="B33" s="149" t="s">
        <v>3</v>
      </c>
      <c r="C33" s="64" t="s">
        <v>13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387"/>
      <c r="S33" s="65"/>
      <c r="T33" s="65"/>
      <c r="U33" s="81"/>
      <c r="V33" s="81"/>
      <c r="W33" s="81"/>
      <c r="X33" s="81"/>
      <c r="Y33" s="80"/>
    </row>
    <row r="34" spans="1:28" s="84" customFormat="1" ht="13.5" customHeight="1" thickBot="1">
      <c r="A34" s="156"/>
      <c r="B34" s="157"/>
      <c r="C34" s="67" t="s">
        <v>14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388"/>
      <c r="S34" s="68"/>
      <c r="T34" s="68"/>
      <c r="U34" s="82"/>
      <c r="V34" s="82"/>
      <c r="W34" s="82"/>
      <c r="X34" s="82"/>
      <c r="Y34" s="83"/>
      <c r="Z34" s="86"/>
      <c r="AA34" s="86"/>
      <c r="AB34" s="86"/>
    </row>
    <row r="35" spans="1:28" ht="15.75" customHeight="1" thickTop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382"/>
      <c r="S35" s="117" t="s">
        <v>164</v>
      </c>
      <c r="T35" s="117"/>
      <c r="U35" s="117"/>
      <c r="V35" s="117"/>
      <c r="W35" s="117"/>
      <c r="X35" s="117"/>
      <c r="Y35" s="117"/>
      <c r="Z35" s="34"/>
      <c r="AA35" s="34"/>
      <c r="AB35" s="34"/>
    </row>
    <row r="36" spans="1:28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6"/>
      <c r="P36" s="56"/>
      <c r="Q36" s="56"/>
      <c r="R36" s="383"/>
      <c r="S36" s="116" t="s">
        <v>20</v>
      </c>
      <c r="T36" s="116"/>
      <c r="U36" s="116"/>
      <c r="V36" s="116"/>
      <c r="W36" s="116"/>
      <c r="X36" s="116"/>
      <c r="Y36" s="116"/>
      <c r="Z36" s="35"/>
      <c r="AA36" s="35"/>
      <c r="AB36" s="35"/>
    </row>
    <row r="37" spans="1:20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4"/>
      <c r="R37" s="384"/>
      <c r="S37" s="54"/>
      <c r="T37" s="54"/>
    </row>
    <row r="38" spans="1:20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5"/>
      <c r="R38" s="385"/>
      <c r="S38" s="55"/>
      <c r="T38" s="55"/>
    </row>
    <row r="39" spans="1:20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46"/>
      <c r="P39" s="146"/>
      <c r="Q39" s="146"/>
      <c r="R39" s="146"/>
      <c r="S39" s="146"/>
      <c r="T39" s="146"/>
    </row>
  </sheetData>
  <sheetProtection/>
  <mergeCells count="52">
    <mergeCell ref="M23:Q26"/>
    <mergeCell ref="S23:U26"/>
    <mergeCell ref="S19:Y20"/>
    <mergeCell ref="M19:Q20"/>
    <mergeCell ref="O27:Q30"/>
    <mergeCell ref="S27:V30"/>
    <mergeCell ref="R9:R34"/>
    <mergeCell ref="U9:Y13"/>
    <mergeCell ref="D23:L26"/>
    <mergeCell ref="L19:L20"/>
    <mergeCell ref="U14:Y18"/>
    <mergeCell ref="V23:Y26"/>
    <mergeCell ref="A31:A34"/>
    <mergeCell ref="B31:B32"/>
    <mergeCell ref="B33:B34"/>
    <mergeCell ref="S35:Y35"/>
    <mergeCell ref="S36:Y36"/>
    <mergeCell ref="O39:T39"/>
    <mergeCell ref="U21:Y22"/>
    <mergeCell ref="B25:B26"/>
    <mergeCell ref="A27:A30"/>
    <mergeCell ref="B27:B28"/>
    <mergeCell ref="B29:B30"/>
    <mergeCell ref="A23:A26"/>
    <mergeCell ref="B23:B24"/>
    <mergeCell ref="D27:N30"/>
    <mergeCell ref="A9:A13"/>
    <mergeCell ref="B9:B11"/>
    <mergeCell ref="A6:B6"/>
    <mergeCell ref="A19:A22"/>
    <mergeCell ref="B19:B20"/>
    <mergeCell ref="D19:K20"/>
    <mergeCell ref="B21:B22"/>
    <mergeCell ref="N1:T1"/>
    <mergeCell ref="A2:G2"/>
    <mergeCell ref="N2:T2"/>
    <mergeCell ref="A3:Y3"/>
    <mergeCell ref="A4:Y4"/>
    <mergeCell ref="B17:B18"/>
    <mergeCell ref="B12:B13"/>
    <mergeCell ref="A14:A18"/>
    <mergeCell ref="B14:B16"/>
    <mergeCell ref="U6:Y6"/>
    <mergeCell ref="A5:Y5"/>
    <mergeCell ref="R6:T6"/>
    <mergeCell ref="C6:C8"/>
    <mergeCell ref="D6:F6"/>
    <mergeCell ref="G6:H6"/>
    <mergeCell ref="I6:L6"/>
    <mergeCell ref="M6:Q6"/>
    <mergeCell ref="A7:B7"/>
    <mergeCell ref="A8:B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zoomScale="115" zoomScaleNormal="115" zoomScalePageLayoutView="0" workbookViewId="0" topLeftCell="A22">
      <selection activeCell="AH35" sqref="AH35"/>
    </sheetView>
  </sheetViews>
  <sheetFormatPr defaultColWidth="9.140625" defaultRowHeight="12.75"/>
  <cols>
    <col min="1" max="1" width="6.8515625" style="2" customWidth="1"/>
    <col min="2" max="2" width="6.28125" style="2" customWidth="1"/>
    <col min="3" max="3" width="6.00390625" style="2" customWidth="1"/>
    <col min="4" max="6" width="5.140625" style="2" hidden="1" customWidth="1"/>
    <col min="7" max="9" width="4.8515625" style="2" customWidth="1"/>
    <col min="10" max="10" width="6.28125" style="2" customWidth="1"/>
    <col min="11" max="11" width="5.28125" style="2" customWidth="1"/>
    <col min="12" max="12" width="7.00390625" style="2" customWidth="1"/>
    <col min="13" max="13" width="4.8515625" style="2" customWidth="1"/>
    <col min="14" max="19" width="4.57421875" style="2" customWidth="1"/>
    <col min="20" max="20" width="5.00390625" style="2" customWidth="1"/>
    <col min="21" max="32" width="4.57421875" style="2" customWidth="1"/>
    <col min="33" max="16384" width="9.140625" style="2" customWidth="1"/>
  </cols>
  <sheetData>
    <row r="1" spans="1:10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7" t="s">
        <v>19</v>
      </c>
      <c r="B2" s="7"/>
      <c r="C2" s="7"/>
      <c r="D2" s="3"/>
      <c r="E2" s="3"/>
      <c r="F2" s="3"/>
      <c r="G2" s="3"/>
      <c r="H2" s="3"/>
      <c r="I2" s="3"/>
      <c r="J2" s="3"/>
    </row>
    <row r="3" spans="1:10" ht="3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32" ht="18.7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</row>
    <row r="5" spans="1:32" ht="18.75">
      <c r="A5" s="184" t="s">
        <v>165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1:32" ht="16.5" thickBot="1">
      <c r="A6" s="185" t="s">
        <v>127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</row>
    <row r="7" spans="1:32" ht="16.5" customHeight="1" thickTop="1">
      <c r="A7" s="261" t="s">
        <v>0</v>
      </c>
      <c r="B7" s="262"/>
      <c r="C7" s="262" t="s">
        <v>12</v>
      </c>
      <c r="D7" s="264" t="s">
        <v>15</v>
      </c>
      <c r="E7" s="264"/>
      <c r="F7" s="264"/>
      <c r="G7" s="150" t="s">
        <v>15</v>
      </c>
      <c r="H7" s="150"/>
      <c r="I7" s="150"/>
      <c r="J7" s="150" t="s">
        <v>61</v>
      </c>
      <c r="K7" s="150"/>
      <c r="L7" s="150" t="s">
        <v>62</v>
      </c>
      <c r="M7" s="150"/>
      <c r="N7" s="150"/>
      <c r="O7" s="150"/>
      <c r="P7" s="150" t="s">
        <v>85</v>
      </c>
      <c r="Q7" s="150"/>
      <c r="R7" s="150"/>
      <c r="S7" s="150"/>
      <c r="T7" s="150"/>
      <c r="U7" s="150" t="s">
        <v>86</v>
      </c>
      <c r="V7" s="150"/>
      <c r="W7" s="150"/>
      <c r="X7" s="150"/>
      <c r="Y7" s="266" t="s">
        <v>92</v>
      </c>
      <c r="Z7" s="266"/>
      <c r="AA7" s="266"/>
      <c r="AB7" s="266"/>
      <c r="AC7" s="266" t="s">
        <v>105</v>
      </c>
      <c r="AD7" s="266"/>
      <c r="AE7" s="266"/>
      <c r="AF7" s="269"/>
    </row>
    <row r="8" spans="1:32" ht="27" customHeight="1">
      <c r="A8" s="265" t="s">
        <v>10</v>
      </c>
      <c r="B8" s="263"/>
      <c r="C8" s="263"/>
      <c r="D8" s="37" t="s">
        <v>16</v>
      </c>
      <c r="E8" s="37" t="s">
        <v>17</v>
      </c>
      <c r="F8" s="37" t="s">
        <v>18</v>
      </c>
      <c r="G8" s="63">
        <v>1</v>
      </c>
      <c r="H8" s="63">
        <v>2</v>
      </c>
      <c r="I8" s="63">
        <v>3</v>
      </c>
      <c r="J8" s="72">
        <v>4</v>
      </c>
      <c r="K8" s="63">
        <v>5</v>
      </c>
      <c r="L8" s="63">
        <v>6</v>
      </c>
      <c r="M8" s="72">
        <v>7</v>
      </c>
      <c r="N8" s="63">
        <v>8</v>
      </c>
      <c r="O8" s="63">
        <v>9</v>
      </c>
      <c r="P8" s="63">
        <v>10</v>
      </c>
      <c r="Q8" s="63">
        <v>11</v>
      </c>
      <c r="R8" s="63">
        <v>12</v>
      </c>
      <c r="S8" s="63">
        <v>13</v>
      </c>
      <c r="T8" s="63">
        <v>14</v>
      </c>
      <c r="U8" s="63">
        <v>15</v>
      </c>
      <c r="V8" s="63">
        <v>16</v>
      </c>
      <c r="W8" s="63">
        <v>17</v>
      </c>
      <c r="X8" s="61">
        <v>18</v>
      </c>
      <c r="Y8" s="61">
        <v>19</v>
      </c>
      <c r="Z8" s="61">
        <v>20</v>
      </c>
      <c r="AA8" s="61">
        <v>21</v>
      </c>
      <c r="AB8" s="61">
        <v>22</v>
      </c>
      <c r="AC8" s="61">
        <v>23</v>
      </c>
      <c r="AD8" s="61">
        <v>24</v>
      </c>
      <c r="AE8" s="61">
        <v>25</v>
      </c>
      <c r="AF8" s="62">
        <v>26</v>
      </c>
    </row>
    <row r="9" spans="1:32" ht="26.25" customHeight="1">
      <c r="A9" s="265" t="s">
        <v>9</v>
      </c>
      <c r="B9" s="263"/>
      <c r="C9" s="263"/>
      <c r="D9" s="99">
        <v>1</v>
      </c>
      <c r="E9" s="99">
        <v>2</v>
      </c>
      <c r="F9" s="99">
        <v>3</v>
      </c>
      <c r="G9" s="58" t="s">
        <v>75</v>
      </c>
      <c r="H9" s="58" t="s">
        <v>76</v>
      </c>
      <c r="I9" s="58" t="s">
        <v>77</v>
      </c>
      <c r="J9" s="58" t="s">
        <v>87</v>
      </c>
      <c r="K9" s="59" t="s">
        <v>88</v>
      </c>
      <c r="L9" s="60" t="s">
        <v>26</v>
      </c>
      <c r="M9" s="58" t="s">
        <v>27</v>
      </c>
      <c r="N9" s="59" t="s">
        <v>28</v>
      </c>
      <c r="O9" s="59" t="s">
        <v>29</v>
      </c>
      <c r="P9" s="59" t="s">
        <v>56</v>
      </c>
      <c r="Q9" s="59" t="s">
        <v>57</v>
      </c>
      <c r="R9" s="59" t="s">
        <v>89</v>
      </c>
      <c r="S9" s="59" t="s">
        <v>76</v>
      </c>
      <c r="T9" s="60" t="s">
        <v>90</v>
      </c>
      <c r="U9" s="59" t="s">
        <v>31</v>
      </c>
      <c r="V9" s="59" t="s">
        <v>32</v>
      </c>
      <c r="W9" s="59" t="s">
        <v>33</v>
      </c>
      <c r="X9" s="61" t="s">
        <v>104</v>
      </c>
      <c r="Y9" s="61" t="s">
        <v>93</v>
      </c>
      <c r="Z9" s="61" t="s">
        <v>16</v>
      </c>
      <c r="AA9" s="61" t="s">
        <v>17</v>
      </c>
      <c r="AB9" s="61" t="s">
        <v>18</v>
      </c>
      <c r="AC9" s="61" t="s">
        <v>56</v>
      </c>
      <c r="AD9" s="61" t="s">
        <v>57</v>
      </c>
      <c r="AE9" s="61" t="s">
        <v>75</v>
      </c>
      <c r="AF9" s="62" t="s">
        <v>76</v>
      </c>
    </row>
    <row r="10" spans="1:32" ht="14.25" customHeight="1">
      <c r="A10" s="246" t="s">
        <v>1</v>
      </c>
      <c r="B10" s="248" t="s">
        <v>2</v>
      </c>
      <c r="C10" s="100" t="s">
        <v>13</v>
      </c>
      <c r="D10" s="70"/>
      <c r="E10" s="70"/>
      <c r="F10" s="70"/>
      <c r="G10" s="73"/>
      <c r="H10" s="12"/>
      <c r="I10" s="12"/>
      <c r="J10" s="12"/>
      <c r="K10" s="12"/>
      <c r="L10" s="12"/>
      <c r="M10" s="230" t="s">
        <v>152</v>
      </c>
      <c r="N10" s="12"/>
      <c r="O10" s="268" t="s">
        <v>125</v>
      </c>
      <c r="P10" s="268"/>
      <c r="Q10" s="268"/>
      <c r="R10" s="268"/>
      <c r="S10" s="267" t="s">
        <v>108</v>
      </c>
      <c r="T10" s="267"/>
      <c r="U10" s="267"/>
      <c r="V10" s="267"/>
      <c r="W10" s="267"/>
      <c r="X10" s="267"/>
      <c r="Y10" s="233" t="s">
        <v>126</v>
      </c>
      <c r="Z10" s="233"/>
      <c r="AA10" s="233"/>
      <c r="AB10" s="233"/>
      <c r="AC10" s="235" t="s">
        <v>114</v>
      </c>
      <c r="AD10" s="236"/>
      <c r="AE10" s="12"/>
      <c r="AF10" s="44"/>
    </row>
    <row r="11" spans="1:32" ht="14.25" customHeight="1">
      <c r="A11" s="246"/>
      <c r="B11" s="248"/>
      <c r="C11" s="100" t="s">
        <v>14</v>
      </c>
      <c r="D11" s="70"/>
      <c r="E11" s="70"/>
      <c r="F11" s="70"/>
      <c r="G11" s="74"/>
      <c r="H11" s="74"/>
      <c r="I11" s="74"/>
      <c r="J11" s="74"/>
      <c r="K11" s="12"/>
      <c r="L11" s="12"/>
      <c r="M11" s="230"/>
      <c r="N11" s="12"/>
      <c r="O11" s="268"/>
      <c r="P11" s="268"/>
      <c r="Q11" s="268"/>
      <c r="R11" s="268"/>
      <c r="S11" s="267"/>
      <c r="T11" s="267"/>
      <c r="U11" s="267"/>
      <c r="V11" s="267"/>
      <c r="W11" s="267"/>
      <c r="X11" s="267"/>
      <c r="Y11" s="233"/>
      <c r="Z11" s="233"/>
      <c r="AA11" s="233"/>
      <c r="AB11" s="233"/>
      <c r="AC11" s="237"/>
      <c r="AD11" s="238"/>
      <c r="AE11" s="12"/>
      <c r="AF11" s="44"/>
    </row>
    <row r="12" spans="1:32" ht="14.25" customHeight="1">
      <c r="A12" s="246"/>
      <c r="B12" s="248" t="s">
        <v>3</v>
      </c>
      <c r="C12" s="100" t="s">
        <v>13</v>
      </c>
      <c r="D12" s="70"/>
      <c r="E12" s="70"/>
      <c r="F12" s="70"/>
      <c r="G12" s="74"/>
      <c r="H12" s="74"/>
      <c r="I12" s="74"/>
      <c r="J12" s="74"/>
      <c r="K12" s="74"/>
      <c r="L12" s="74"/>
      <c r="M12" s="230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0"/>
      <c r="AA12" s="70"/>
      <c r="AB12" s="70"/>
      <c r="AC12" s="237"/>
      <c r="AD12" s="238"/>
      <c r="AE12" s="70"/>
      <c r="AF12" s="71"/>
    </row>
    <row r="13" spans="1:32" ht="14.25" customHeight="1">
      <c r="A13" s="246"/>
      <c r="B13" s="248"/>
      <c r="C13" s="100" t="s">
        <v>14</v>
      </c>
      <c r="D13" s="70"/>
      <c r="E13" s="70"/>
      <c r="F13" s="70"/>
      <c r="G13" s="73"/>
      <c r="H13" s="12"/>
      <c r="I13" s="12"/>
      <c r="J13" s="12"/>
      <c r="K13" s="12"/>
      <c r="L13" s="12"/>
      <c r="M13" s="230"/>
      <c r="N13" s="6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70"/>
      <c r="AA13" s="70"/>
      <c r="AB13" s="70"/>
      <c r="AC13" s="237"/>
      <c r="AD13" s="238"/>
      <c r="AE13" s="70"/>
      <c r="AF13" s="71"/>
    </row>
    <row r="14" spans="1:32" ht="14.25" customHeight="1">
      <c r="A14" s="246" t="s">
        <v>4</v>
      </c>
      <c r="B14" s="248" t="s">
        <v>2</v>
      </c>
      <c r="C14" s="100" t="s">
        <v>13</v>
      </c>
      <c r="D14" s="73"/>
      <c r="E14" s="73"/>
      <c r="F14" s="73"/>
      <c r="G14" s="256" t="s">
        <v>106</v>
      </c>
      <c r="H14" s="256"/>
      <c r="I14" s="256"/>
      <c r="J14" s="256"/>
      <c r="K14" s="257" t="s">
        <v>115</v>
      </c>
      <c r="L14" s="257"/>
      <c r="M14" s="230"/>
      <c r="N14" s="12"/>
      <c r="O14" s="12"/>
      <c r="P14" s="12"/>
      <c r="Q14" s="12"/>
      <c r="R14" s="12"/>
      <c r="S14" s="267" t="s">
        <v>110</v>
      </c>
      <c r="T14" s="267"/>
      <c r="U14" s="267"/>
      <c r="V14" s="267"/>
      <c r="W14" s="267"/>
      <c r="X14" s="267"/>
      <c r="Y14" s="233" t="s">
        <v>111</v>
      </c>
      <c r="Z14" s="233"/>
      <c r="AA14" s="233"/>
      <c r="AB14" s="233"/>
      <c r="AC14" s="237"/>
      <c r="AD14" s="238"/>
      <c r="AE14" s="12"/>
      <c r="AF14" s="44"/>
    </row>
    <row r="15" spans="1:32" ht="14.25" customHeight="1">
      <c r="A15" s="246"/>
      <c r="B15" s="248"/>
      <c r="C15" s="100" t="s">
        <v>14</v>
      </c>
      <c r="D15" s="73"/>
      <c r="E15" s="73"/>
      <c r="F15" s="73"/>
      <c r="G15" s="256"/>
      <c r="H15" s="256"/>
      <c r="I15" s="256"/>
      <c r="J15" s="256"/>
      <c r="K15" s="257"/>
      <c r="L15" s="257"/>
      <c r="M15" s="230"/>
      <c r="N15" s="12"/>
      <c r="O15" s="12"/>
      <c r="P15" s="12"/>
      <c r="Q15" s="12"/>
      <c r="R15" s="12"/>
      <c r="S15" s="267"/>
      <c r="T15" s="267"/>
      <c r="U15" s="267"/>
      <c r="V15" s="267"/>
      <c r="W15" s="267"/>
      <c r="X15" s="267"/>
      <c r="Y15" s="233"/>
      <c r="Z15" s="233"/>
      <c r="AA15" s="233"/>
      <c r="AB15" s="233"/>
      <c r="AC15" s="237"/>
      <c r="AD15" s="238"/>
      <c r="AE15" s="12"/>
      <c r="AF15" s="44"/>
    </row>
    <row r="16" spans="1:32" ht="14.25" customHeight="1">
      <c r="A16" s="246"/>
      <c r="B16" s="248" t="s">
        <v>3</v>
      </c>
      <c r="C16" s="100" t="s">
        <v>13</v>
      </c>
      <c r="D16" s="73"/>
      <c r="E16" s="73"/>
      <c r="F16" s="73"/>
      <c r="G16" s="75"/>
      <c r="H16" s="75"/>
      <c r="I16" s="75"/>
      <c r="J16" s="75"/>
      <c r="K16" s="75"/>
      <c r="L16" s="75"/>
      <c r="M16" s="230"/>
      <c r="N16" s="75"/>
      <c r="O16" s="75"/>
      <c r="P16" s="75"/>
      <c r="Q16" s="75"/>
      <c r="R16" s="75"/>
      <c r="S16" s="75"/>
      <c r="T16" s="75"/>
      <c r="U16" s="75"/>
      <c r="V16" s="75"/>
      <c r="W16" s="12"/>
      <c r="X16" s="12"/>
      <c r="Y16" s="75"/>
      <c r="Z16" s="70"/>
      <c r="AA16" s="70"/>
      <c r="AB16" s="70"/>
      <c r="AC16" s="237"/>
      <c r="AD16" s="238"/>
      <c r="AE16" s="70"/>
      <c r="AF16" s="71"/>
    </row>
    <row r="17" spans="1:32" ht="14.25" customHeight="1">
      <c r="A17" s="246"/>
      <c r="B17" s="248"/>
      <c r="C17" s="100" t="s">
        <v>14</v>
      </c>
      <c r="D17" s="73"/>
      <c r="E17" s="73"/>
      <c r="F17" s="73"/>
      <c r="G17" s="75"/>
      <c r="H17" s="75"/>
      <c r="I17" s="75"/>
      <c r="J17" s="75"/>
      <c r="K17" s="75"/>
      <c r="L17" s="75"/>
      <c r="M17" s="230"/>
      <c r="N17" s="75"/>
      <c r="O17" s="75"/>
      <c r="P17" s="75"/>
      <c r="Q17" s="75"/>
      <c r="R17" s="75"/>
      <c r="S17" s="75"/>
      <c r="T17" s="75"/>
      <c r="U17" s="75"/>
      <c r="V17" s="75"/>
      <c r="W17" s="12"/>
      <c r="X17" s="12"/>
      <c r="Y17" s="75"/>
      <c r="Z17" s="70"/>
      <c r="AA17" s="70"/>
      <c r="AB17" s="70"/>
      <c r="AC17" s="239"/>
      <c r="AD17" s="240"/>
      <c r="AE17" s="70"/>
      <c r="AF17" s="71"/>
    </row>
    <row r="18" spans="1:32" ht="14.25" customHeight="1">
      <c r="A18" s="246" t="s">
        <v>5</v>
      </c>
      <c r="B18" s="248" t="s">
        <v>2</v>
      </c>
      <c r="C18" s="100" t="s">
        <v>13</v>
      </c>
      <c r="D18" s="73"/>
      <c r="E18" s="73"/>
      <c r="F18" s="73"/>
      <c r="G18" s="258" t="s">
        <v>116</v>
      </c>
      <c r="H18" s="259"/>
      <c r="I18" s="259"/>
      <c r="J18" s="259"/>
      <c r="K18" s="250" t="s">
        <v>151</v>
      </c>
      <c r="L18" s="251"/>
      <c r="M18" s="230"/>
      <c r="N18" s="254" t="s">
        <v>150</v>
      </c>
      <c r="O18" s="254"/>
      <c r="P18" s="254"/>
      <c r="Q18" s="254"/>
      <c r="R18" s="254"/>
      <c r="S18" s="267" t="s">
        <v>110</v>
      </c>
      <c r="T18" s="267"/>
      <c r="U18" s="267"/>
      <c r="V18" s="267"/>
      <c r="W18" s="267"/>
      <c r="X18" s="267"/>
      <c r="Y18" s="245" t="s">
        <v>112</v>
      </c>
      <c r="Z18" s="245"/>
      <c r="AA18" s="245"/>
      <c r="AB18" s="245"/>
      <c r="AC18" s="245"/>
      <c r="AD18" s="245"/>
      <c r="AE18" s="12"/>
      <c r="AF18" s="44"/>
    </row>
    <row r="19" spans="1:32" ht="14.25" customHeight="1">
      <c r="A19" s="246"/>
      <c r="B19" s="248"/>
      <c r="C19" s="100" t="s">
        <v>14</v>
      </c>
      <c r="D19" s="73"/>
      <c r="E19" s="73"/>
      <c r="F19" s="73"/>
      <c r="G19" s="259"/>
      <c r="H19" s="259"/>
      <c r="I19" s="259"/>
      <c r="J19" s="259"/>
      <c r="K19" s="252"/>
      <c r="L19" s="253"/>
      <c r="M19" s="230"/>
      <c r="N19" s="254"/>
      <c r="O19" s="254"/>
      <c r="P19" s="254"/>
      <c r="Q19" s="254"/>
      <c r="R19" s="254"/>
      <c r="S19" s="267"/>
      <c r="T19" s="267"/>
      <c r="U19" s="267"/>
      <c r="V19" s="267"/>
      <c r="W19" s="267"/>
      <c r="X19" s="267"/>
      <c r="Y19" s="245"/>
      <c r="Z19" s="245"/>
      <c r="AA19" s="245"/>
      <c r="AB19" s="245"/>
      <c r="AC19" s="245"/>
      <c r="AD19" s="245"/>
      <c r="AE19" s="12"/>
      <c r="AF19" s="44"/>
    </row>
    <row r="20" spans="1:32" ht="14.25" customHeight="1">
      <c r="A20" s="246"/>
      <c r="B20" s="248" t="s">
        <v>3</v>
      </c>
      <c r="C20" s="100" t="s">
        <v>13</v>
      </c>
      <c r="D20" s="73"/>
      <c r="E20" s="73"/>
      <c r="F20" s="73"/>
      <c r="G20" s="12"/>
      <c r="H20" s="12"/>
      <c r="I20" s="12"/>
      <c r="J20" s="12"/>
      <c r="K20" s="12"/>
      <c r="L20" s="12"/>
      <c r="M20" s="23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70"/>
      <c r="AA20" s="70"/>
      <c r="AB20" s="70"/>
      <c r="AC20" s="12"/>
      <c r="AD20" s="12"/>
      <c r="AE20" s="70"/>
      <c r="AF20" s="71"/>
    </row>
    <row r="21" spans="1:32" ht="14.25" customHeight="1">
      <c r="A21" s="246"/>
      <c r="B21" s="248"/>
      <c r="C21" s="100" t="s">
        <v>14</v>
      </c>
      <c r="D21" s="73"/>
      <c r="E21" s="73"/>
      <c r="F21" s="73"/>
      <c r="G21" s="12"/>
      <c r="H21" s="12"/>
      <c r="I21" s="12"/>
      <c r="J21" s="12"/>
      <c r="K21" s="12"/>
      <c r="L21" s="12"/>
      <c r="M21" s="23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70"/>
      <c r="AA21" s="70"/>
      <c r="AB21" s="70"/>
      <c r="AC21" s="12"/>
      <c r="AD21" s="12"/>
      <c r="AE21" s="70"/>
      <c r="AF21" s="71"/>
    </row>
    <row r="22" spans="1:32" ht="14.25" customHeight="1">
      <c r="A22" s="246" t="s">
        <v>6</v>
      </c>
      <c r="B22" s="248" t="s">
        <v>2</v>
      </c>
      <c r="C22" s="100" t="s">
        <v>13</v>
      </c>
      <c r="D22" s="73"/>
      <c r="E22" s="73"/>
      <c r="F22" s="73"/>
      <c r="G22" s="256" t="s">
        <v>106</v>
      </c>
      <c r="H22" s="256"/>
      <c r="I22" s="256"/>
      <c r="J22" s="256"/>
      <c r="K22" s="257" t="s">
        <v>107</v>
      </c>
      <c r="L22" s="257"/>
      <c r="M22" s="230"/>
      <c r="N22" s="232" t="s">
        <v>109</v>
      </c>
      <c r="O22" s="232"/>
      <c r="P22" s="232"/>
      <c r="Q22" s="232"/>
      <c r="R22" s="232"/>
      <c r="S22" s="267" t="s">
        <v>110</v>
      </c>
      <c r="T22" s="267"/>
      <c r="U22" s="267"/>
      <c r="V22" s="267"/>
      <c r="W22" s="267"/>
      <c r="X22" s="12"/>
      <c r="Y22" s="233" t="s">
        <v>111</v>
      </c>
      <c r="Z22" s="233"/>
      <c r="AA22" s="233"/>
      <c r="AB22" s="233"/>
      <c r="AC22" s="12"/>
      <c r="AD22" s="241" t="s">
        <v>153</v>
      </c>
      <c r="AE22" s="12"/>
      <c r="AF22" s="44"/>
    </row>
    <row r="23" spans="1:32" ht="14.25" customHeight="1">
      <c r="A23" s="246"/>
      <c r="B23" s="248"/>
      <c r="C23" s="100" t="s">
        <v>14</v>
      </c>
      <c r="D23" s="73"/>
      <c r="E23" s="73"/>
      <c r="F23" s="73"/>
      <c r="G23" s="256"/>
      <c r="H23" s="256"/>
      <c r="I23" s="256"/>
      <c r="J23" s="256"/>
      <c r="K23" s="257"/>
      <c r="L23" s="257"/>
      <c r="M23" s="230"/>
      <c r="N23" s="232"/>
      <c r="O23" s="232"/>
      <c r="P23" s="232"/>
      <c r="Q23" s="232"/>
      <c r="R23" s="232"/>
      <c r="S23" s="267"/>
      <c r="T23" s="267"/>
      <c r="U23" s="267"/>
      <c r="V23" s="267"/>
      <c r="W23" s="267"/>
      <c r="X23" s="12"/>
      <c r="Y23" s="233"/>
      <c r="Z23" s="233"/>
      <c r="AA23" s="233"/>
      <c r="AB23" s="233"/>
      <c r="AC23" s="12"/>
      <c r="AD23" s="243"/>
      <c r="AE23" s="12"/>
      <c r="AF23" s="44"/>
    </row>
    <row r="24" spans="1:32" ht="14.25" customHeight="1">
      <c r="A24" s="246"/>
      <c r="B24" s="248" t="s">
        <v>3</v>
      </c>
      <c r="C24" s="100" t="s">
        <v>13</v>
      </c>
      <c r="D24" s="73"/>
      <c r="E24" s="73"/>
      <c r="F24" s="73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0"/>
      <c r="AA24" s="70"/>
      <c r="AB24" s="70"/>
      <c r="AC24" s="12"/>
      <c r="AD24" s="12"/>
      <c r="AE24" s="70"/>
      <c r="AF24" s="71"/>
    </row>
    <row r="25" spans="1:32" ht="14.25" customHeight="1">
      <c r="A25" s="246"/>
      <c r="B25" s="248"/>
      <c r="C25" s="100" t="s">
        <v>14</v>
      </c>
      <c r="D25" s="73"/>
      <c r="E25" s="73"/>
      <c r="F25" s="73"/>
      <c r="G25" s="73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0"/>
      <c r="AA25" s="70"/>
      <c r="AB25" s="70"/>
      <c r="AC25" s="12"/>
      <c r="AD25" s="12"/>
      <c r="AE25" s="70"/>
      <c r="AF25" s="71"/>
    </row>
    <row r="26" spans="1:32" ht="14.25" customHeight="1">
      <c r="A26" s="246" t="s">
        <v>7</v>
      </c>
      <c r="B26" s="248" t="s">
        <v>2</v>
      </c>
      <c r="C26" s="100" t="s">
        <v>13</v>
      </c>
      <c r="D26" s="73"/>
      <c r="E26" s="73"/>
      <c r="F26" s="73"/>
      <c r="G26" s="260" t="s">
        <v>116</v>
      </c>
      <c r="H26" s="260"/>
      <c r="I26" s="260"/>
      <c r="J26" s="260"/>
      <c r="K26" s="260"/>
      <c r="L26" s="75"/>
      <c r="M26" s="232" t="s">
        <v>109</v>
      </c>
      <c r="N26" s="232"/>
      <c r="O26" s="232"/>
      <c r="P26" s="232"/>
      <c r="Q26" s="232"/>
      <c r="R26" s="232"/>
      <c r="S26" s="232"/>
      <c r="T26" s="244" t="s">
        <v>155</v>
      </c>
      <c r="U26" s="245" t="s">
        <v>112</v>
      </c>
      <c r="V26" s="245"/>
      <c r="W26" s="245"/>
      <c r="X26" s="245"/>
      <c r="Y26" s="245"/>
      <c r="Z26" s="245"/>
      <c r="AA26" s="12"/>
      <c r="AB26" s="12"/>
      <c r="AC26" s="241" t="s">
        <v>156</v>
      </c>
      <c r="AD26" s="12"/>
      <c r="AE26" s="70"/>
      <c r="AF26" s="71"/>
    </row>
    <row r="27" spans="1:32" ht="14.25" customHeight="1">
      <c r="A27" s="246"/>
      <c r="B27" s="248"/>
      <c r="C27" s="100" t="s">
        <v>14</v>
      </c>
      <c r="D27" s="73"/>
      <c r="E27" s="73"/>
      <c r="F27" s="73"/>
      <c r="G27" s="260"/>
      <c r="H27" s="260"/>
      <c r="I27" s="260"/>
      <c r="J27" s="260"/>
      <c r="K27" s="260"/>
      <c r="L27" s="75"/>
      <c r="M27" s="232"/>
      <c r="N27" s="232"/>
      <c r="O27" s="232"/>
      <c r="P27" s="232"/>
      <c r="Q27" s="232"/>
      <c r="R27" s="232"/>
      <c r="S27" s="232"/>
      <c r="T27" s="244"/>
      <c r="U27" s="245"/>
      <c r="V27" s="245"/>
      <c r="W27" s="245"/>
      <c r="X27" s="245"/>
      <c r="Y27" s="245"/>
      <c r="Z27" s="245"/>
      <c r="AA27" s="12"/>
      <c r="AB27" s="12"/>
      <c r="AC27" s="242"/>
      <c r="AD27" s="12"/>
      <c r="AE27" s="70"/>
      <c r="AF27" s="71"/>
    </row>
    <row r="28" spans="1:32" ht="14.25" customHeight="1">
      <c r="A28" s="246"/>
      <c r="B28" s="248" t="s">
        <v>3</v>
      </c>
      <c r="C28" s="100" t="s">
        <v>13</v>
      </c>
      <c r="D28" s="73"/>
      <c r="E28" s="73"/>
      <c r="F28" s="73"/>
      <c r="G28" s="75"/>
      <c r="H28" s="75"/>
      <c r="I28" s="75"/>
      <c r="J28" s="75"/>
      <c r="K28" s="75"/>
      <c r="L28" s="75"/>
      <c r="M28" s="75"/>
      <c r="N28" s="7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70"/>
      <c r="AA28" s="70"/>
      <c r="AB28" s="70"/>
      <c r="AC28" s="242"/>
      <c r="AD28" s="12"/>
      <c r="AE28" s="70"/>
      <c r="AF28" s="71"/>
    </row>
    <row r="29" spans="1:32" ht="14.25" customHeight="1">
      <c r="A29" s="246"/>
      <c r="B29" s="248"/>
      <c r="C29" s="100" t="s">
        <v>14</v>
      </c>
      <c r="D29" s="73"/>
      <c r="E29" s="73"/>
      <c r="F29" s="7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70"/>
      <c r="AA29" s="70"/>
      <c r="AB29" s="70"/>
      <c r="AC29" s="242"/>
      <c r="AD29" s="12"/>
      <c r="AE29" s="70"/>
      <c r="AF29" s="71"/>
    </row>
    <row r="30" spans="1:32" ht="14.25" customHeight="1">
      <c r="A30" s="246" t="s">
        <v>8</v>
      </c>
      <c r="B30" s="248" t="s">
        <v>2</v>
      </c>
      <c r="C30" s="111" t="s">
        <v>13</v>
      </c>
      <c r="D30" s="73"/>
      <c r="E30" s="73"/>
      <c r="F30" s="73"/>
      <c r="G30" s="12"/>
      <c r="H30" s="12"/>
      <c r="I30" s="12"/>
      <c r="J30" s="234" t="s">
        <v>113</v>
      </c>
      <c r="K30" s="234"/>
      <c r="L30" s="230" t="s">
        <v>149</v>
      </c>
      <c r="M30" s="234" t="s">
        <v>154</v>
      </c>
      <c r="N30" s="234"/>
      <c r="O30" s="234"/>
      <c r="P30" s="234"/>
      <c r="Q30" s="234"/>
      <c r="R30" s="234"/>
      <c r="S30" s="234"/>
      <c r="T30" s="12"/>
      <c r="U30" s="12"/>
      <c r="V30" s="12"/>
      <c r="W30" s="12"/>
      <c r="X30" s="12"/>
      <c r="Y30" s="12"/>
      <c r="Z30" s="12"/>
      <c r="AA30" s="12"/>
      <c r="AB30" s="12"/>
      <c r="AC30" s="242"/>
      <c r="AD30" s="12"/>
      <c r="AE30" s="12"/>
      <c r="AF30" s="44"/>
    </row>
    <row r="31" spans="1:32" ht="14.25" customHeight="1">
      <c r="A31" s="246"/>
      <c r="B31" s="248"/>
      <c r="C31" s="111" t="s">
        <v>14</v>
      </c>
      <c r="D31" s="73"/>
      <c r="E31" s="73"/>
      <c r="F31" s="73"/>
      <c r="G31" s="12"/>
      <c r="H31" s="12"/>
      <c r="I31" s="12"/>
      <c r="J31" s="234"/>
      <c r="K31" s="234"/>
      <c r="L31" s="230"/>
      <c r="M31" s="234"/>
      <c r="N31" s="234"/>
      <c r="O31" s="234"/>
      <c r="P31" s="234"/>
      <c r="Q31" s="234"/>
      <c r="R31" s="234"/>
      <c r="S31" s="234"/>
      <c r="T31" s="12"/>
      <c r="U31" s="12"/>
      <c r="V31" s="12"/>
      <c r="W31" s="12"/>
      <c r="X31" s="12"/>
      <c r="Y31" s="12"/>
      <c r="Z31" s="12"/>
      <c r="AA31" s="12"/>
      <c r="AB31" s="12"/>
      <c r="AC31" s="242"/>
      <c r="AD31" s="12"/>
      <c r="AE31" s="12"/>
      <c r="AF31" s="44"/>
    </row>
    <row r="32" spans="1:32" ht="14.25" customHeight="1">
      <c r="A32" s="246"/>
      <c r="B32" s="248" t="s">
        <v>3</v>
      </c>
      <c r="C32" s="111" t="s">
        <v>13</v>
      </c>
      <c r="D32" s="73"/>
      <c r="E32" s="73"/>
      <c r="F32" s="73"/>
      <c r="G32" s="12"/>
      <c r="H32" s="12"/>
      <c r="I32" s="12"/>
      <c r="J32" s="234"/>
      <c r="K32" s="234"/>
      <c r="L32" s="230"/>
      <c r="M32" s="234"/>
      <c r="N32" s="234"/>
      <c r="O32" s="234"/>
      <c r="P32" s="234"/>
      <c r="Q32" s="234"/>
      <c r="R32" s="234"/>
      <c r="S32" s="234"/>
      <c r="T32" s="12"/>
      <c r="U32" s="12"/>
      <c r="V32" s="12"/>
      <c r="W32" s="12"/>
      <c r="X32" s="12"/>
      <c r="Y32" s="12"/>
      <c r="Z32" s="12"/>
      <c r="AA32" s="12"/>
      <c r="AB32" s="12"/>
      <c r="AC32" s="242"/>
      <c r="AD32" s="12"/>
      <c r="AE32" s="12"/>
      <c r="AF32" s="44"/>
    </row>
    <row r="33" spans="1:32" ht="14.25" customHeight="1" thickBot="1">
      <c r="A33" s="247"/>
      <c r="B33" s="249"/>
      <c r="C33" s="112" t="s">
        <v>14</v>
      </c>
      <c r="D33" s="77"/>
      <c r="E33" s="77"/>
      <c r="F33" s="77"/>
      <c r="G33" s="12"/>
      <c r="H33" s="12"/>
      <c r="I33" s="12"/>
      <c r="J33" s="234"/>
      <c r="K33" s="234"/>
      <c r="L33" s="230"/>
      <c r="M33" s="234"/>
      <c r="N33" s="234"/>
      <c r="O33" s="234"/>
      <c r="P33" s="234"/>
      <c r="Q33" s="234"/>
      <c r="R33" s="234"/>
      <c r="S33" s="234"/>
      <c r="T33" s="12"/>
      <c r="U33" s="12"/>
      <c r="V33" s="12"/>
      <c r="W33" s="12"/>
      <c r="X33" s="12"/>
      <c r="Y33" s="12"/>
      <c r="Z33" s="12"/>
      <c r="AA33" s="12"/>
      <c r="AB33" s="12"/>
      <c r="AC33" s="243"/>
      <c r="AD33" s="12"/>
      <c r="AE33" s="12"/>
      <c r="AF33" s="44"/>
    </row>
    <row r="34" spans="1:32" ht="14.25" customHeight="1" thickTop="1">
      <c r="A34" s="246" t="s">
        <v>25</v>
      </c>
      <c r="B34" s="248" t="s">
        <v>2</v>
      </c>
      <c r="C34" s="111" t="s">
        <v>13</v>
      </c>
      <c r="D34" s="73"/>
      <c r="E34" s="73"/>
      <c r="F34" s="73"/>
      <c r="G34" s="12"/>
      <c r="H34" s="12"/>
      <c r="I34" s="12"/>
      <c r="J34" s="12"/>
      <c r="K34" s="12"/>
      <c r="L34" s="230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44"/>
    </row>
    <row r="35" spans="1:32" ht="14.25" customHeight="1">
      <c r="A35" s="246"/>
      <c r="B35" s="248"/>
      <c r="C35" s="111" t="s">
        <v>14</v>
      </c>
      <c r="D35" s="73"/>
      <c r="E35" s="73"/>
      <c r="F35" s="73"/>
      <c r="G35" s="12"/>
      <c r="H35" s="12"/>
      <c r="I35" s="12"/>
      <c r="J35" s="12"/>
      <c r="K35" s="12"/>
      <c r="L35" s="230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44"/>
    </row>
    <row r="36" spans="1:32" ht="14.25" customHeight="1">
      <c r="A36" s="246"/>
      <c r="B36" s="248" t="s">
        <v>3</v>
      </c>
      <c r="C36" s="111" t="s">
        <v>13</v>
      </c>
      <c r="D36" s="73"/>
      <c r="E36" s="73"/>
      <c r="F36" s="73"/>
      <c r="G36" s="12"/>
      <c r="H36" s="12"/>
      <c r="I36" s="12"/>
      <c r="J36" s="12"/>
      <c r="K36" s="12"/>
      <c r="L36" s="23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44"/>
    </row>
    <row r="37" spans="1:32" ht="14.25" customHeight="1" thickBot="1">
      <c r="A37" s="247"/>
      <c r="B37" s="249"/>
      <c r="C37" s="112" t="s">
        <v>14</v>
      </c>
      <c r="D37" s="77"/>
      <c r="E37" s="77"/>
      <c r="F37" s="77"/>
      <c r="G37" s="78"/>
      <c r="H37" s="78"/>
      <c r="I37" s="78"/>
      <c r="J37" s="78"/>
      <c r="K37" s="78"/>
      <c r="L37" s="231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9"/>
    </row>
    <row r="38" spans="1:31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17" t="s">
        <v>159</v>
      </c>
      <c r="X38" s="117"/>
      <c r="Y38" s="117"/>
      <c r="Z38" s="117"/>
      <c r="AA38" s="117"/>
      <c r="AB38" s="117"/>
      <c r="AC38" s="117"/>
      <c r="AD38" s="117"/>
      <c r="AE38" s="117"/>
    </row>
    <row r="39" spans="1:31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116" t="s">
        <v>20</v>
      </c>
      <c r="X39" s="116"/>
      <c r="Y39" s="116"/>
      <c r="Z39" s="116"/>
      <c r="AA39" s="116"/>
      <c r="AB39" s="116"/>
      <c r="AC39" s="116"/>
      <c r="AD39" s="116"/>
      <c r="AE39" s="116"/>
    </row>
    <row r="40" spans="1:25" ht="10.5" customHeight="1">
      <c r="A40" s="6"/>
      <c r="B40" s="6"/>
      <c r="C40" s="6"/>
      <c r="D40" s="11"/>
      <c r="E40" s="11"/>
      <c r="F40" s="10"/>
      <c r="G40" s="8"/>
      <c r="H40" s="8"/>
      <c r="I40" s="8"/>
      <c r="J40" s="6"/>
      <c r="K40" s="6"/>
      <c r="L40" s="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19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23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55"/>
      <c r="N43" s="255"/>
      <c r="O43" s="255"/>
      <c r="P43" s="255"/>
      <c r="Q43" s="255"/>
      <c r="R43" s="255"/>
      <c r="S43" s="255"/>
      <c r="T43" s="255"/>
      <c r="U43" s="255"/>
      <c r="V43" s="38"/>
      <c r="W43" s="38"/>
    </row>
    <row r="45" spans="4:9" ht="18" customHeight="1">
      <c r="D45" s="11"/>
      <c r="E45" s="11"/>
      <c r="F45" s="10"/>
      <c r="G45" s="8"/>
      <c r="H45" s="8"/>
      <c r="I45" s="8"/>
    </row>
    <row r="46" spans="4:9" ht="14.25">
      <c r="D46" s="6"/>
      <c r="E46" s="6"/>
      <c r="F46" s="6"/>
      <c r="G46" s="6"/>
      <c r="H46" s="6"/>
      <c r="I46" s="6"/>
    </row>
  </sheetData>
  <sheetProtection/>
  <mergeCells count="67">
    <mergeCell ref="Y22:AB23"/>
    <mergeCell ref="A4:AF4"/>
    <mergeCell ref="A5:AF5"/>
    <mergeCell ref="A6:AF6"/>
    <mergeCell ref="S22:W23"/>
    <mergeCell ref="AC7:AF7"/>
    <mergeCell ref="G14:J15"/>
    <mergeCell ref="Y7:AB7"/>
    <mergeCell ref="S14:X15"/>
    <mergeCell ref="S18:X19"/>
    <mergeCell ref="Y14:AB15"/>
    <mergeCell ref="S10:X11"/>
    <mergeCell ref="P7:T7"/>
    <mergeCell ref="U7:X7"/>
    <mergeCell ref="O10:R11"/>
    <mergeCell ref="C7:C9"/>
    <mergeCell ref="D7:F7"/>
    <mergeCell ref="G7:I7"/>
    <mergeCell ref="J7:K7"/>
    <mergeCell ref="B16:B17"/>
    <mergeCell ref="A8:B8"/>
    <mergeCell ref="A9:B9"/>
    <mergeCell ref="K14:L15"/>
    <mergeCell ref="L7:O7"/>
    <mergeCell ref="A34:A37"/>
    <mergeCell ref="B34:B35"/>
    <mergeCell ref="B36:B37"/>
    <mergeCell ref="A22:A25"/>
    <mergeCell ref="B22:B23"/>
    <mergeCell ref="A7:B7"/>
    <mergeCell ref="G26:K27"/>
    <mergeCell ref="A18:A21"/>
    <mergeCell ref="A10:A13"/>
    <mergeCell ref="B10:B11"/>
    <mergeCell ref="B12:B13"/>
    <mergeCell ref="A14:A17"/>
    <mergeCell ref="B14:B15"/>
    <mergeCell ref="M43:U43"/>
    <mergeCell ref="W38:AE38"/>
    <mergeCell ref="Y18:AD19"/>
    <mergeCell ref="B24:B25"/>
    <mergeCell ref="G22:J23"/>
    <mergeCell ref="K22:L23"/>
    <mergeCell ref="G18:J19"/>
    <mergeCell ref="B26:B27"/>
    <mergeCell ref="B28:B29"/>
    <mergeCell ref="W39:AE39"/>
    <mergeCell ref="M10:M23"/>
    <mergeCell ref="AD22:AD23"/>
    <mergeCell ref="A30:A33"/>
    <mergeCell ref="B30:B31"/>
    <mergeCell ref="B32:B33"/>
    <mergeCell ref="K18:L19"/>
    <mergeCell ref="N18:R19"/>
    <mergeCell ref="A26:A29"/>
    <mergeCell ref="B18:B19"/>
    <mergeCell ref="B20:B21"/>
    <mergeCell ref="L30:L37"/>
    <mergeCell ref="M26:S27"/>
    <mergeCell ref="Y10:AB11"/>
    <mergeCell ref="J30:K33"/>
    <mergeCell ref="M30:S33"/>
    <mergeCell ref="AC10:AD17"/>
    <mergeCell ref="AC26:AC33"/>
    <mergeCell ref="T26:T27"/>
    <mergeCell ref="U26:Z27"/>
    <mergeCell ref="N22:R23"/>
  </mergeCells>
  <conditionalFormatting sqref="H34">
    <cfRule type="duplicateValues" priority="19" dxfId="0" stopIfTrue="1">
      <formula>AND(COUNTIF($H$34:$H$34,H34)&gt;1,NOT(ISBLANK(H34)))</formula>
    </cfRule>
  </conditionalFormatting>
  <conditionalFormatting sqref="G16">
    <cfRule type="duplicateValues" priority="17" dxfId="0" stopIfTrue="1">
      <formula>AND(COUNTIF($G$16:$G$16,G16)&gt;1,NOT(ISBLANK(G16)))</formula>
    </cfRule>
  </conditionalFormatting>
  <conditionalFormatting sqref="K10">
    <cfRule type="duplicateValues" priority="11" dxfId="0" stopIfTrue="1">
      <formula>AND(COUNTIF($K$10:$K$10,K10)&gt;1,NOT(ISBLANK(K10)))</formula>
    </cfRule>
  </conditionalFormatting>
  <conditionalFormatting sqref="G28">
    <cfRule type="duplicateValues" priority="10" dxfId="0" stopIfTrue="1">
      <formula>AND(COUNTIF($G$28:$G$28,G28)&gt;1,NOT(ISBLANK(G28)))</formula>
    </cfRule>
  </conditionalFormatting>
  <conditionalFormatting sqref="L26">
    <cfRule type="duplicateValues" priority="7" dxfId="0" stopIfTrue="1">
      <formula>AND(COUNTIF($L$26:$L$26,L26)&gt;1,NOT(ISBLANK(L26)))</formula>
    </cfRule>
  </conditionalFormatting>
  <conditionalFormatting sqref="K18">
    <cfRule type="duplicateValues" priority="3" dxfId="0" stopIfTrue="1">
      <formula>AND(COUNTIF($K$18:$K$18,K18)&gt;1,NOT(ISBLANK(K18)))</formula>
    </cfRule>
  </conditionalFormatting>
  <conditionalFormatting sqref="H30">
    <cfRule type="duplicateValues" priority="2" dxfId="0" stopIfTrue="1">
      <formula>AND(COUNTIF($H$30:$H$30,H30)&gt;1,NOT(ISBLANK(H30)))</formula>
    </cfRule>
  </conditionalFormatting>
  <conditionalFormatting sqref="N18">
    <cfRule type="duplicateValues" priority="1" dxfId="0" stopIfTrue="1">
      <formula>AND(COUNTIF($N$18:$N$18,N18)&gt;1,NOT(ISBLANK(N18)))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="115" zoomScaleNormal="115" zoomScalePageLayoutView="0" workbookViewId="0" topLeftCell="A1">
      <selection activeCell="Y10" sqref="Y1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4.57421875" style="2" customWidth="1"/>
    <col min="30" max="32" width="4.57421875" style="90" customWidth="1"/>
    <col min="33" max="33" width="4.57421875" style="2" customWidth="1"/>
    <col min="34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19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3" ht="18.7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</row>
    <row r="5" spans="1:33" ht="18.75">
      <c r="A5" s="184" t="s">
        <v>35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</row>
    <row r="6" spans="1:33" ht="16.5" thickBot="1">
      <c r="A6" s="185" t="s">
        <v>83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</row>
    <row r="7" spans="1:33" ht="16.5" customHeight="1" thickTop="1">
      <c r="A7" s="293" t="s">
        <v>0</v>
      </c>
      <c r="B7" s="294"/>
      <c r="C7" s="295" t="s">
        <v>12</v>
      </c>
      <c r="D7" s="298" t="s">
        <v>15</v>
      </c>
      <c r="E7" s="298"/>
      <c r="F7" s="298"/>
      <c r="G7" s="19" t="s">
        <v>36</v>
      </c>
      <c r="H7" s="299" t="s">
        <v>37</v>
      </c>
      <c r="I7" s="299"/>
      <c r="J7" s="299"/>
      <c r="K7" s="299"/>
      <c r="L7" s="300" t="s">
        <v>21</v>
      </c>
      <c r="M7" s="301"/>
      <c r="N7" s="301"/>
      <c r="O7" s="301"/>
      <c r="P7" s="302"/>
      <c r="Q7" s="300" t="s">
        <v>22</v>
      </c>
      <c r="R7" s="301"/>
      <c r="S7" s="301"/>
      <c r="T7" s="302"/>
      <c r="U7" s="300" t="s">
        <v>23</v>
      </c>
      <c r="V7" s="301"/>
      <c r="W7" s="301"/>
      <c r="X7" s="302"/>
      <c r="Y7" s="300" t="s">
        <v>24</v>
      </c>
      <c r="Z7" s="301"/>
      <c r="AA7" s="301"/>
      <c r="AB7" s="301"/>
      <c r="AC7" s="301"/>
      <c r="AD7" s="91" t="s">
        <v>71</v>
      </c>
      <c r="AE7" s="91"/>
      <c r="AF7" s="300" t="s">
        <v>80</v>
      </c>
      <c r="AG7" s="305"/>
    </row>
    <row r="8" spans="1:33" ht="39" customHeight="1">
      <c r="A8" s="303" t="s">
        <v>9</v>
      </c>
      <c r="B8" s="304"/>
      <c r="C8" s="296"/>
      <c r="D8" s="9" t="s">
        <v>16</v>
      </c>
      <c r="E8" s="9" t="s">
        <v>17</v>
      </c>
      <c r="F8" s="9" t="s">
        <v>18</v>
      </c>
      <c r="G8" s="20" t="s">
        <v>38</v>
      </c>
      <c r="H8" s="20" t="s">
        <v>39</v>
      </c>
      <c r="I8" s="20" t="s">
        <v>40</v>
      </c>
      <c r="J8" s="20" t="s">
        <v>41</v>
      </c>
      <c r="K8" s="20" t="s">
        <v>42</v>
      </c>
      <c r="L8" s="20" t="s">
        <v>43</v>
      </c>
      <c r="M8" s="20" t="s">
        <v>44</v>
      </c>
      <c r="N8" s="21" t="s">
        <v>45</v>
      </c>
      <c r="O8" s="20" t="s">
        <v>46</v>
      </c>
      <c r="P8" s="20" t="s">
        <v>47</v>
      </c>
      <c r="Q8" s="20" t="s">
        <v>48</v>
      </c>
      <c r="R8" s="20" t="s">
        <v>72</v>
      </c>
      <c r="S8" s="20" t="s">
        <v>30</v>
      </c>
      <c r="T8" s="20" t="s">
        <v>63</v>
      </c>
      <c r="U8" s="20" t="s">
        <v>73</v>
      </c>
      <c r="V8" s="20" t="s">
        <v>74</v>
      </c>
      <c r="W8" s="21" t="s">
        <v>32</v>
      </c>
      <c r="X8" s="21" t="s">
        <v>65</v>
      </c>
      <c r="Y8" s="21" t="s">
        <v>66</v>
      </c>
      <c r="Z8" s="21" t="s">
        <v>44</v>
      </c>
      <c r="AA8" s="21" t="s">
        <v>45</v>
      </c>
      <c r="AB8" s="22" t="s">
        <v>46</v>
      </c>
      <c r="AC8" s="22" t="s">
        <v>67</v>
      </c>
      <c r="AD8" s="92" t="s">
        <v>69</v>
      </c>
      <c r="AE8" s="92" t="s">
        <v>70</v>
      </c>
      <c r="AF8" s="92" t="s">
        <v>78</v>
      </c>
      <c r="AG8" s="49" t="s">
        <v>79</v>
      </c>
    </row>
    <row r="9" spans="1:33" ht="30" customHeight="1" thickBot="1">
      <c r="A9" s="318" t="s">
        <v>10</v>
      </c>
      <c r="B9" s="319"/>
      <c r="C9" s="297"/>
      <c r="D9" s="15">
        <v>1</v>
      </c>
      <c r="E9" s="15">
        <v>2</v>
      </c>
      <c r="F9" s="15">
        <v>3</v>
      </c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>
        <v>6</v>
      </c>
      <c r="M9" s="23">
        <v>7</v>
      </c>
      <c r="N9" s="23">
        <v>8</v>
      </c>
      <c r="O9" s="23">
        <v>9</v>
      </c>
      <c r="P9" s="23">
        <v>10</v>
      </c>
      <c r="Q9" s="23">
        <v>11</v>
      </c>
      <c r="R9" s="23">
        <v>12</v>
      </c>
      <c r="S9" s="23">
        <v>13</v>
      </c>
      <c r="T9" s="23">
        <v>14</v>
      </c>
      <c r="U9" s="23">
        <v>15</v>
      </c>
      <c r="V9" s="23">
        <v>16</v>
      </c>
      <c r="W9" s="23">
        <v>17</v>
      </c>
      <c r="X9" s="23">
        <v>18</v>
      </c>
      <c r="Y9" s="23">
        <v>19</v>
      </c>
      <c r="Z9" s="23">
        <v>20</v>
      </c>
      <c r="AA9" s="23">
        <v>21</v>
      </c>
      <c r="AB9" s="24">
        <v>22</v>
      </c>
      <c r="AC9" s="40">
        <v>23</v>
      </c>
      <c r="AD9" s="93">
        <v>22</v>
      </c>
      <c r="AE9" s="94">
        <v>23</v>
      </c>
      <c r="AF9" s="94">
        <v>23</v>
      </c>
      <c r="AG9" s="46">
        <v>22</v>
      </c>
    </row>
    <row r="10" spans="1:33" ht="12" customHeight="1" thickTop="1">
      <c r="A10" s="315" t="s">
        <v>1</v>
      </c>
      <c r="B10" s="316" t="s">
        <v>2</v>
      </c>
      <c r="C10" s="16" t="s">
        <v>13</v>
      </c>
      <c r="D10" s="25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41"/>
      <c r="AD10" s="95"/>
      <c r="AE10" s="95"/>
      <c r="AF10" s="95"/>
      <c r="AG10" s="28"/>
    </row>
    <row r="11" spans="1:33" ht="12" customHeight="1">
      <c r="A11" s="272"/>
      <c r="B11" s="273"/>
      <c r="C11" s="13" t="s">
        <v>14</v>
      </c>
      <c r="D11" s="25"/>
      <c r="E11" s="26"/>
      <c r="F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5"/>
      <c r="AD11" s="96"/>
      <c r="AE11" s="96"/>
      <c r="AF11" s="96"/>
      <c r="AG11" s="29"/>
    </row>
    <row r="12" spans="1:33" ht="12" customHeight="1">
      <c r="A12" s="272"/>
      <c r="B12" s="273" t="s">
        <v>3</v>
      </c>
      <c r="C12" s="13" t="s">
        <v>13</v>
      </c>
      <c r="D12" s="25"/>
      <c r="E12" s="26"/>
      <c r="F12" s="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5"/>
      <c r="AD12" s="96"/>
      <c r="AE12" s="96"/>
      <c r="AF12" s="96"/>
      <c r="AG12" s="29"/>
    </row>
    <row r="13" spans="1:33" ht="12" customHeight="1">
      <c r="A13" s="272"/>
      <c r="B13" s="273"/>
      <c r="C13" s="13" t="s">
        <v>14</v>
      </c>
      <c r="D13" s="25"/>
      <c r="E13" s="26"/>
      <c r="F13" s="2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5"/>
      <c r="AD13" s="96"/>
      <c r="AE13" s="96"/>
      <c r="AF13" s="96"/>
      <c r="AG13" s="29"/>
    </row>
    <row r="14" spans="1:33" ht="12" customHeight="1">
      <c r="A14" s="272" t="s">
        <v>4</v>
      </c>
      <c r="B14" s="273" t="s">
        <v>2</v>
      </c>
      <c r="C14" s="13" t="s">
        <v>13</v>
      </c>
      <c r="D14" s="25"/>
      <c r="E14" s="26"/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5"/>
      <c r="AD14" s="96"/>
      <c r="AE14" s="96"/>
      <c r="AF14" s="96"/>
      <c r="AG14" s="29"/>
    </row>
    <row r="15" spans="1:33" ht="12" customHeight="1">
      <c r="A15" s="272"/>
      <c r="B15" s="273"/>
      <c r="C15" s="13" t="s">
        <v>14</v>
      </c>
      <c r="D15" s="25"/>
      <c r="E15" s="26"/>
      <c r="F15" s="2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5"/>
      <c r="AD15" s="96"/>
      <c r="AE15" s="96"/>
      <c r="AF15" s="96"/>
      <c r="AG15" s="29"/>
    </row>
    <row r="16" spans="1:39" ht="12" customHeight="1">
      <c r="A16" s="272"/>
      <c r="B16" s="273" t="s">
        <v>3</v>
      </c>
      <c r="C16" s="13" t="s">
        <v>13</v>
      </c>
      <c r="D16" s="25"/>
      <c r="E16" s="26"/>
      <c r="F16" s="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5"/>
      <c r="AD16" s="96"/>
      <c r="AE16" s="96"/>
      <c r="AF16" s="96"/>
      <c r="AG16" s="29"/>
      <c r="AM16" s="2">
        <f>320/40</f>
        <v>8</v>
      </c>
    </row>
    <row r="17" spans="1:33" ht="12" customHeight="1">
      <c r="A17" s="272"/>
      <c r="B17" s="273"/>
      <c r="C17" s="13" t="s">
        <v>14</v>
      </c>
      <c r="D17" s="25"/>
      <c r="E17" s="26"/>
      <c r="F17" s="2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5"/>
      <c r="AD17" s="96"/>
      <c r="AE17" s="96"/>
      <c r="AF17" s="96"/>
      <c r="AG17" s="29"/>
    </row>
    <row r="18" spans="1:33" ht="12" customHeight="1">
      <c r="A18" s="272" t="s">
        <v>5</v>
      </c>
      <c r="B18" s="273" t="s">
        <v>2</v>
      </c>
      <c r="C18" s="13" t="s">
        <v>13</v>
      </c>
      <c r="D18" s="25"/>
      <c r="E18" s="26"/>
      <c r="F18" s="26"/>
      <c r="G18" s="257" t="s">
        <v>49</v>
      </c>
      <c r="H18" s="257"/>
      <c r="I18" s="257"/>
      <c r="J18" s="258" t="s">
        <v>50</v>
      </c>
      <c r="K18" s="258"/>
      <c r="L18" s="1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0"/>
      <c r="Z18" s="30"/>
      <c r="AA18" s="30"/>
      <c r="AB18" s="30"/>
      <c r="AC18" s="42"/>
      <c r="AD18" s="97"/>
      <c r="AE18" s="97"/>
      <c r="AF18" s="97"/>
      <c r="AG18" s="31"/>
    </row>
    <row r="19" spans="1:33" ht="12" customHeight="1">
      <c r="A19" s="272"/>
      <c r="B19" s="273"/>
      <c r="C19" s="13" t="s">
        <v>14</v>
      </c>
      <c r="D19" s="25"/>
      <c r="E19" s="26"/>
      <c r="F19" s="26"/>
      <c r="G19" s="257"/>
      <c r="H19" s="257"/>
      <c r="I19" s="257"/>
      <c r="J19" s="258"/>
      <c r="K19" s="258"/>
      <c r="L19" s="1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0"/>
      <c r="Y19" s="30"/>
      <c r="Z19" s="30"/>
      <c r="AA19" s="30"/>
      <c r="AB19" s="30"/>
      <c r="AC19" s="42"/>
      <c r="AD19" s="97"/>
      <c r="AE19" s="97"/>
      <c r="AF19" s="97"/>
      <c r="AG19" s="31"/>
    </row>
    <row r="20" spans="1:33" ht="12" customHeight="1">
      <c r="A20" s="272"/>
      <c r="B20" s="273" t="s">
        <v>3</v>
      </c>
      <c r="C20" s="13" t="s">
        <v>13</v>
      </c>
      <c r="D20" s="25"/>
      <c r="E20" s="26"/>
      <c r="F20" s="26"/>
      <c r="G20" s="257"/>
      <c r="H20" s="257"/>
      <c r="I20" s="257"/>
      <c r="J20" s="258"/>
      <c r="K20" s="25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0"/>
      <c r="Y20" s="30"/>
      <c r="Z20" s="30"/>
      <c r="AA20" s="30"/>
      <c r="AB20" s="30"/>
      <c r="AC20" s="42"/>
      <c r="AD20" s="97"/>
      <c r="AE20" s="97"/>
      <c r="AF20" s="97"/>
      <c r="AG20" s="31"/>
    </row>
    <row r="21" spans="1:33" ht="12" customHeight="1">
      <c r="A21" s="272"/>
      <c r="B21" s="273"/>
      <c r="C21" s="13" t="s">
        <v>14</v>
      </c>
      <c r="D21" s="25"/>
      <c r="E21" s="26"/>
      <c r="F21" s="26"/>
      <c r="G21" s="257"/>
      <c r="H21" s="257"/>
      <c r="I21" s="257"/>
      <c r="J21" s="258"/>
      <c r="K21" s="25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0"/>
      <c r="Y21" s="30"/>
      <c r="Z21" s="30"/>
      <c r="AA21" s="30"/>
      <c r="AB21" s="30"/>
      <c r="AC21" s="42"/>
      <c r="AD21" s="97"/>
      <c r="AE21" s="97"/>
      <c r="AF21" s="97"/>
      <c r="AG21" s="31"/>
    </row>
    <row r="22" spans="1:33" ht="12" customHeight="1">
      <c r="A22" s="272" t="s">
        <v>6</v>
      </c>
      <c r="B22" s="273" t="s">
        <v>2</v>
      </c>
      <c r="C22" s="13" t="s">
        <v>13</v>
      </c>
      <c r="D22" s="25"/>
      <c r="E22" s="26"/>
      <c r="F22" s="26"/>
      <c r="G22" s="257"/>
      <c r="H22" s="257"/>
      <c r="I22" s="257"/>
      <c r="J22" s="258"/>
      <c r="K22" s="258"/>
      <c r="L22" s="1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  <c r="AC22" s="42"/>
      <c r="AD22" s="97"/>
      <c r="AE22" s="97"/>
      <c r="AF22" s="97"/>
      <c r="AG22" s="31"/>
    </row>
    <row r="23" spans="1:33" ht="12" customHeight="1">
      <c r="A23" s="272"/>
      <c r="B23" s="273"/>
      <c r="C23" s="13" t="s">
        <v>14</v>
      </c>
      <c r="D23" s="25"/>
      <c r="E23" s="26"/>
      <c r="F23" s="26"/>
      <c r="G23" s="257"/>
      <c r="H23" s="257"/>
      <c r="I23" s="257"/>
      <c r="J23" s="258"/>
      <c r="K23" s="258"/>
      <c r="L23" s="1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42"/>
      <c r="AD23" s="97"/>
      <c r="AE23" s="97"/>
      <c r="AF23" s="97"/>
      <c r="AG23" s="31"/>
    </row>
    <row r="24" spans="1:33" ht="12" customHeight="1">
      <c r="A24" s="272"/>
      <c r="B24" s="273" t="s">
        <v>3</v>
      </c>
      <c r="C24" s="13" t="s">
        <v>13</v>
      </c>
      <c r="D24" s="25"/>
      <c r="E24" s="26"/>
      <c r="F24" s="26"/>
      <c r="G24" s="257"/>
      <c r="H24" s="257"/>
      <c r="I24" s="257"/>
      <c r="J24" s="258"/>
      <c r="K24" s="258"/>
      <c r="L24" s="270" t="s">
        <v>51</v>
      </c>
      <c r="M24" s="270"/>
      <c r="N24" s="270"/>
      <c r="O24" s="270"/>
      <c r="P24" s="27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42"/>
      <c r="AD24" s="97"/>
      <c r="AE24" s="97"/>
      <c r="AF24" s="97"/>
      <c r="AG24" s="31"/>
    </row>
    <row r="25" spans="1:33" ht="12" customHeight="1">
      <c r="A25" s="272"/>
      <c r="B25" s="273"/>
      <c r="C25" s="13" t="s">
        <v>14</v>
      </c>
      <c r="D25" s="25"/>
      <c r="E25" s="26"/>
      <c r="F25" s="26"/>
      <c r="G25" s="257"/>
      <c r="H25" s="257"/>
      <c r="I25" s="257"/>
      <c r="J25" s="258"/>
      <c r="K25" s="258"/>
      <c r="L25" s="270"/>
      <c r="M25" s="270"/>
      <c r="N25" s="270"/>
      <c r="O25" s="270"/>
      <c r="P25" s="27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42"/>
      <c r="AD25" s="97"/>
      <c r="AE25" s="97"/>
      <c r="AF25" s="97"/>
      <c r="AG25" s="31"/>
    </row>
    <row r="26" spans="1:39" ht="12" customHeight="1">
      <c r="A26" s="272" t="s">
        <v>7</v>
      </c>
      <c r="B26" s="273" t="s">
        <v>2</v>
      </c>
      <c r="C26" s="13" t="s">
        <v>13</v>
      </c>
      <c r="D26" s="25"/>
      <c r="E26" s="26"/>
      <c r="F26" s="26"/>
      <c r="G26" s="257"/>
      <c r="H26" s="257"/>
      <c r="I26" s="257"/>
      <c r="J26" s="258"/>
      <c r="K26" s="258"/>
      <c r="L26" s="12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5"/>
      <c r="AD26" s="96"/>
      <c r="AE26" s="96"/>
      <c r="AF26" s="96"/>
      <c r="AG26" s="29"/>
      <c r="AM26" s="2">
        <f>24*5</f>
        <v>120</v>
      </c>
    </row>
    <row r="27" spans="1:33" ht="12" customHeight="1">
      <c r="A27" s="272"/>
      <c r="B27" s="273"/>
      <c r="C27" s="13" t="s">
        <v>14</v>
      </c>
      <c r="D27" s="25"/>
      <c r="E27" s="26"/>
      <c r="F27" s="26"/>
      <c r="G27" s="257"/>
      <c r="H27" s="257"/>
      <c r="I27" s="257"/>
      <c r="J27" s="258"/>
      <c r="K27" s="258"/>
      <c r="L27" s="1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5"/>
      <c r="AD27" s="96"/>
      <c r="AE27" s="96"/>
      <c r="AF27" s="96"/>
      <c r="AG27" s="29"/>
    </row>
    <row r="28" spans="1:36" ht="12" customHeight="1">
      <c r="A28" s="272"/>
      <c r="B28" s="273" t="s">
        <v>3</v>
      </c>
      <c r="C28" s="13" t="s">
        <v>13</v>
      </c>
      <c r="D28" s="25"/>
      <c r="E28" s="26"/>
      <c r="F28" s="26"/>
      <c r="G28" s="257"/>
      <c r="H28" s="257"/>
      <c r="I28" s="257"/>
      <c r="J28" s="258"/>
      <c r="K28" s="258"/>
      <c r="L28" s="270" t="s">
        <v>51</v>
      </c>
      <c r="M28" s="270"/>
      <c r="N28" s="270"/>
      <c r="O28" s="270"/>
      <c r="P28" s="27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25"/>
      <c r="AD28" s="98"/>
      <c r="AE28" s="96"/>
      <c r="AF28" s="96"/>
      <c r="AG28" s="44"/>
      <c r="AJ28" s="2">
        <f>120/24</f>
        <v>5</v>
      </c>
    </row>
    <row r="29" spans="1:33" ht="12" customHeight="1">
      <c r="A29" s="272"/>
      <c r="B29" s="273"/>
      <c r="C29" s="13" t="s">
        <v>14</v>
      </c>
      <c r="D29" s="25"/>
      <c r="E29" s="26"/>
      <c r="F29" s="26"/>
      <c r="G29" s="257"/>
      <c r="H29" s="257"/>
      <c r="I29" s="257"/>
      <c r="J29" s="258"/>
      <c r="K29" s="258"/>
      <c r="L29" s="270"/>
      <c r="M29" s="270"/>
      <c r="N29" s="270"/>
      <c r="O29" s="270"/>
      <c r="P29" s="27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25"/>
      <c r="AD29" s="98"/>
      <c r="AE29" s="96"/>
      <c r="AF29" s="96"/>
      <c r="AG29" s="44"/>
    </row>
    <row r="30" spans="1:37" ht="12" customHeight="1">
      <c r="A30" s="272" t="s">
        <v>8</v>
      </c>
      <c r="B30" s="273" t="s">
        <v>2</v>
      </c>
      <c r="C30" s="13" t="s">
        <v>13</v>
      </c>
      <c r="D30" s="25"/>
      <c r="E30" s="26"/>
      <c r="F30" s="26"/>
      <c r="G30" s="257"/>
      <c r="H30" s="257"/>
      <c r="I30" s="257"/>
      <c r="J30" s="258"/>
      <c r="K30" s="258"/>
      <c r="L30" s="270" t="s">
        <v>51</v>
      </c>
      <c r="M30" s="270"/>
      <c r="N30" s="270"/>
      <c r="O30" s="270"/>
      <c r="P30" s="270"/>
      <c r="Q30" s="281" t="s">
        <v>52</v>
      </c>
      <c r="R30" s="282"/>
      <c r="S30" s="282"/>
      <c r="T30" s="282"/>
      <c r="U30" s="283"/>
      <c r="V30" s="17"/>
      <c r="W30" s="17"/>
      <c r="X30" s="17"/>
      <c r="Y30" s="17"/>
      <c r="Z30" s="43"/>
      <c r="AA30" s="43"/>
      <c r="AB30" s="43"/>
      <c r="AC30" s="39"/>
      <c r="AD30" s="290" t="s">
        <v>81</v>
      </c>
      <c r="AE30" s="290"/>
      <c r="AF30" s="290"/>
      <c r="AG30" s="47"/>
      <c r="AK30" s="2">
        <f>320/36</f>
        <v>8.88888888888889</v>
      </c>
    </row>
    <row r="31" spans="1:36" ht="12" customHeight="1">
      <c r="A31" s="272"/>
      <c r="B31" s="273"/>
      <c r="C31" s="13" t="s">
        <v>14</v>
      </c>
      <c r="D31" s="25"/>
      <c r="E31" s="26"/>
      <c r="F31" s="26"/>
      <c r="G31" s="257"/>
      <c r="H31" s="257"/>
      <c r="I31" s="257"/>
      <c r="J31" s="258"/>
      <c r="K31" s="258"/>
      <c r="L31" s="270"/>
      <c r="M31" s="270"/>
      <c r="N31" s="270"/>
      <c r="O31" s="270"/>
      <c r="P31" s="270"/>
      <c r="Q31" s="284"/>
      <c r="R31" s="285"/>
      <c r="S31" s="285"/>
      <c r="T31" s="285"/>
      <c r="U31" s="286"/>
      <c r="V31" s="17"/>
      <c r="W31" s="17"/>
      <c r="X31" s="17"/>
      <c r="Y31" s="17"/>
      <c r="Z31" s="43"/>
      <c r="AA31" s="43"/>
      <c r="AB31" s="43"/>
      <c r="AC31" s="39"/>
      <c r="AD31" s="291"/>
      <c r="AE31" s="291"/>
      <c r="AF31" s="291"/>
      <c r="AG31" s="47"/>
      <c r="AJ31" s="2">
        <f>75/8</f>
        <v>9.375</v>
      </c>
    </row>
    <row r="32" spans="1:33" ht="12" customHeight="1">
      <c r="A32" s="272"/>
      <c r="B32" s="273" t="s">
        <v>3</v>
      </c>
      <c r="C32" s="13" t="s">
        <v>13</v>
      </c>
      <c r="D32" s="25"/>
      <c r="E32" s="26"/>
      <c r="F32" s="26"/>
      <c r="G32" s="257"/>
      <c r="H32" s="257"/>
      <c r="I32" s="257"/>
      <c r="J32" s="258"/>
      <c r="K32" s="258"/>
      <c r="L32" s="270"/>
      <c r="M32" s="270"/>
      <c r="N32" s="270"/>
      <c r="O32" s="270"/>
      <c r="P32" s="270"/>
      <c r="Q32" s="284"/>
      <c r="R32" s="285"/>
      <c r="S32" s="285"/>
      <c r="T32" s="285"/>
      <c r="U32" s="286"/>
      <c r="V32" s="17"/>
      <c r="W32" s="17"/>
      <c r="X32" s="17"/>
      <c r="Y32" s="17"/>
      <c r="Z32" s="43"/>
      <c r="AA32" s="43"/>
      <c r="AB32" s="43"/>
      <c r="AC32" s="39"/>
      <c r="AD32" s="291"/>
      <c r="AE32" s="291"/>
      <c r="AF32" s="291"/>
      <c r="AG32" s="47"/>
    </row>
    <row r="33" spans="1:36" ht="12" customHeight="1">
      <c r="A33" s="272"/>
      <c r="B33" s="273"/>
      <c r="C33" s="13" t="s">
        <v>14</v>
      </c>
      <c r="D33" s="25"/>
      <c r="E33" s="26"/>
      <c r="F33" s="26"/>
      <c r="G33" s="257"/>
      <c r="H33" s="257"/>
      <c r="I33" s="257"/>
      <c r="J33" s="258"/>
      <c r="K33" s="258"/>
      <c r="L33" s="270"/>
      <c r="M33" s="270"/>
      <c r="N33" s="270"/>
      <c r="O33" s="270"/>
      <c r="P33" s="270"/>
      <c r="Q33" s="287"/>
      <c r="R33" s="288"/>
      <c r="S33" s="288"/>
      <c r="T33" s="288"/>
      <c r="U33" s="289"/>
      <c r="V33" s="17"/>
      <c r="W33" s="17"/>
      <c r="X33" s="17"/>
      <c r="Y33" s="17"/>
      <c r="Z33" s="43"/>
      <c r="AA33" s="43"/>
      <c r="AB33" s="43"/>
      <c r="AC33" s="39"/>
      <c r="AD33" s="292"/>
      <c r="AE33" s="292"/>
      <c r="AF33" s="292"/>
      <c r="AG33" s="47"/>
      <c r="AJ33" s="2">
        <f>36+35</f>
        <v>71</v>
      </c>
    </row>
    <row r="34" spans="1:33" ht="12" customHeight="1">
      <c r="A34" s="272" t="s">
        <v>25</v>
      </c>
      <c r="B34" s="273" t="s">
        <v>2</v>
      </c>
      <c r="C34" s="13" t="s">
        <v>13</v>
      </c>
      <c r="D34" s="25"/>
      <c r="E34" s="26"/>
      <c r="F34" s="26"/>
      <c r="G34" s="257"/>
      <c r="H34" s="257"/>
      <c r="I34" s="257"/>
      <c r="J34" s="258"/>
      <c r="K34" s="258"/>
      <c r="L34" s="270" t="s">
        <v>51</v>
      </c>
      <c r="M34" s="270"/>
      <c r="N34" s="270"/>
      <c r="O34" s="270"/>
      <c r="P34" s="270"/>
      <c r="Q34" s="17"/>
      <c r="R34" s="306" t="s">
        <v>53</v>
      </c>
      <c r="S34" s="307"/>
      <c r="T34" s="307"/>
      <c r="U34" s="307"/>
      <c r="V34" s="307"/>
      <c r="W34" s="307"/>
      <c r="X34" s="307"/>
      <c r="Y34" s="307"/>
      <c r="Z34" s="307"/>
      <c r="AA34" s="307"/>
      <c r="AB34" s="308"/>
      <c r="AC34" s="39"/>
      <c r="AD34" s="290" t="s">
        <v>81</v>
      </c>
      <c r="AE34" s="290"/>
      <c r="AF34" s="290"/>
      <c r="AG34" s="47"/>
    </row>
    <row r="35" spans="1:33" ht="12" customHeight="1">
      <c r="A35" s="272"/>
      <c r="B35" s="273"/>
      <c r="C35" s="13" t="s">
        <v>14</v>
      </c>
      <c r="D35" s="25"/>
      <c r="E35" s="26"/>
      <c r="F35" s="26"/>
      <c r="G35" s="257"/>
      <c r="H35" s="257"/>
      <c r="I35" s="257"/>
      <c r="J35" s="258"/>
      <c r="K35" s="258"/>
      <c r="L35" s="270"/>
      <c r="M35" s="270"/>
      <c r="N35" s="270"/>
      <c r="O35" s="270"/>
      <c r="P35" s="270"/>
      <c r="Q35" s="17"/>
      <c r="R35" s="309"/>
      <c r="S35" s="310"/>
      <c r="T35" s="310"/>
      <c r="U35" s="310"/>
      <c r="V35" s="310"/>
      <c r="W35" s="310"/>
      <c r="X35" s="310"/>
      <c r="Y35" s="310"/>
      <c r="Z35" s="310"/>
      <c r="AA35" s="310"/>
      <c r="AB35" s="311"/>
      <c r="AC35" s="39"/>
      <c r="AD35" s="291"/>
      <c r="AE35" s="291"/>
      <c r="AF35" s="291"/>
      <c r="AG35" s="47"/>
    </row>
    <row r="36" spans="1:33" ht="12" customHeight="1">
      <c r="A36" s="272"/>
      <c r="B36" s="273" t="s">
        <v>3</v>
      </c>
      <c r="C36" s="13" t="s">
        <v>13</v>
      </c>
      <c r="D36" s="25"/>
      <c r="E36" s="26"/>
      <c r="F36" s="26"/>
      <c r="G36" s="257"/>
      <c r="H36" s="257"/>
      <c r="I36" s="257"/>
      <c r="J36" s="258"/>
      <c r="K36" s="258"/>
      <c r="L36" s="270"/>
      <c r="M36" s="270"/>
      <c r="N36" s="270"/>
      <c r="O36" s="270"/>
      <c r="P36" s="270"/>
      <c r="Q36" s="17"/>
      <c r="R36" s="309"/>
      <c r="S36" s="310"/>
      <c r="T36" s="310"/>
      <c r="U36" s="310"/>
      <c r="V36" s="310"/>
      <c r="W36" s="310"/>
      <c r="X36" s="310"/>
      <c r="Y36" s="310"/>
      <c r="Z36" s="310"/>
      <c r="AA36" s="310"/>
      <c r="AB36" s="311"/>
      <c r="AC36" s="39"/>
      <c r="AD36" s="291"/>
      <c r="AE36" s="291"/>
      <c r="AF36" s="291"/>
      <c r="AG36" s="47"/>
    </row>
    <row r="37" spans="1:37" ht="12" customHeight="1" thickBot="1">
      <c r="A37" s="276"/>
      <c r="B37" s="275"/>
      <c r="C37" s="14" t="s">
        <v>14</v>
      </c>
      <c r="D37" s="32"/>
      <c r="E37" s="33"/>
      <c r="F37" s="33"/>
      <c r="G37" s="317"/>
      <c r="H37" s="317"/>
      <c r="I37" s="317"/>
      <c r="J37" s="271"/>
      <c r="K37" s="271"/>
      <c r="L37" s="274"/>
      <c r="M37" s="274"/>
      <c r="N37" s="274"/>
      <c r="O37" s="274"/>
      <c r="P37" s="274"/>
      <c r="Q37" s="18"/>
      <c r="R37" s="312"/>
      <c r="S37" s="313"/>
      <c r="T37" s="313"/>
      <c r="U37" s="313"/>
      <c r="V37" s="313"/>
      <c r="W37" s="313"/>
      <c r="X37" s="313"/>
      <c r="Y37" s="313"/>
      <c r="Z37" s="313"/>
      <c r="AA37" s="313"/>
      <c r="AB37" s="314"/>
      <c r="AC37" s="45"/>
      <c r="AD37" s="292"/>
      <c r="AE37" s="292"/>
      <c r="AF37" s="292"/>
      <c r="AG37" s="48"/>
      <c r="AK37" s="2">
        <f>45/16</f>
        <v>2.8125</v>
      </c>
    </row>
    <row r="38" spans="1:33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4"/>
      <c r="R38" s="34"/>
      <c r="S38" s="34"/>
      <c r="T38" s="34"/>
      <c r="U38" s="34"/>
      <c r="V38" s="34"/>
      <c r="W38" s="278" t="s">
        <v>82</v>
      </c>
      <c r="X38" s="278"/>
      <c r="Y38" s="278"/>
      <c r="Z38" s="278"/>
      <c r="AA38" s="279"/>
      <c r="AB38" s="279"/>
      <c r="AC38" s="279"/>
      <c r="AD38" s="279"/>
      <c r="AE38" s="279"/>
      <c r="AF38" s="279"/>
      <c r="AG38" s="279"/>
    </row>
    <row r="39" spans="1:3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5"/>
      <c r="R39" s="35"/>
      <c r="S39" s="35"/>
      <c r="T39" s="35"/>
      <c r="U39" s="35"/>
      <c r="V39" s="35"/>
      <c r="W39" s="280" t="s">
        <v>20</v>
      </c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35"/>
      <c r="Q40" s="35"/>
      <c r="R40" s="35"/>
      <c r="S40" s="35"/>
      <c r="T40" s="35"/>
      <c r="U40" s="35"/>
      <c r="V40" s="35"/>
      <c r="W40" s="35"/>
      <c r="X40" s="35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3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36"/>
      <c r="R43" s="36"/>
      <c r="S43" s="36"/>
      <c r="T43" s="36"/>
      <c r="U43" s="36"/>
      <c r="V43" s="36"/>
      <c r="W43" s="36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AF7:AG7"/>
    <mergeCell ref="U7:X7"/>
    <mergeCell ref="Y7:AC7"/>
    <mergeCell ref="R34:AB37"/>
    <mergeCell ref="A10:A13"/>
    <mergeCell ref="B10:B11"/>
    <mergeCell ref="B12:B13"/>
    <mergeCell ref="G18:I37"/>
    <mergeCell ref="L28:P29"/>
    <mergeCell ref="A9:B9"/>
    <mergeCell ref="A4:AG4"/>
    <mergeCell ref="A5:AG5"/>
    <mergeCell ref="A6:AG6"/>
    <mergeCell ref="A7:B7"/>
    <mergeCell ref="C7:C9"/>
    <mergeCell ref="D7:F7"/>
    <mergeCell ref="H7:K7"/>
    <mergeCell ref="L7:P7"/>
    <mergeCell ref="Q7:T7"/>
    <mergeCell ref="A8:B8"/>
    <mergeCell ref="X43:AG43"/>
    <mergeCell ref="W38:AG38"/>
    <mergeCell ref="W39:AG39"/>
    <mergeCell ref="Q30:U33"/>
    <mergeCell ref="B28:B29"/>
    <mergeCell ref="B20:B21"/>
    <mergeCell ref="B34:B35"/>
    <mergeCell ref="B26:B27"/>
    <mergeCell ref="AD30:AF33"/>
    <mergeCell ref="AD34:AF37"/>
    <mergeCell ref="B16:B17"/>
    <mergeCell ref="A18:A21"/>
    <mergeCell ref="B18:B19"/>
    <mergeCell ref="B32:B33"/>
    <mergeCell ref="A30:A33"/>
    <mergeCell ref="A34:A37"/>
    <mergeCell ref="A14:A17"/>
    <mergeCell ref="B14:B15"/>
    <mergeCell ref="B30:B31"/>
    <mergeCell ref="B24:B25"/>
    <mergeCell ref="L30:P33"/>
    <mergeCell ref="J18:K37"/>
    <mergeCell ref="A22:A25"/>
    <mergeCell ref="B22:B23"/>
    <mergeCell ref="L34:P37"/>
    <mergeCell ref="B36:B37"/>
    <mergeCell ref="L24:P25"/>
    <mergeCell ref="A26:A29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0">
      <selection activeCell="O20" sqref="O20:T21"/>
    </sheetView>
  </sheetViews>
  <sheetFormatPr defaultColWidth="9.140625" defaultRowHeight="12.75"/>
  <cols>
    <col min="1" max="1" width="6.8515625" style="2" customWidth="1"/>
    <col min="2" max="2" width="6.28125" style="2" customWidth="1"/>
    <col min="3" max="3" width="6.00390625" style="2" customWidth="1"/>
    <col min="4" max="13" width="6.421875" style="2" customWidth="1"/>
    <col min="14" max="14" width="7.7109375" style="2" customWidth="1"/>
    <col min="15" max="21" width="6.421875" style="2" customWidth="1"/>
    <col min="22" max="16384" width="9.140625" style="2" customWidth="1"/>
  </cols>
  <sheetData>
    <row r="1" spans="1:3" ht="15.75">
      <c r="A1" s="1" t="s">
        <v>11</v>
      </c>
      <c r="B1" s="1"/>
      <c r="C1" s="1"/>
    </row>
    <row r="2" spans="1:3" ht="15.75">
      <c r="A2" s="7" t="s">
        <v>19</v>
      </c>
      <c r="B2" s="7"/>
      <c r="C2" s="7"/>
    </row>
    <row r="3" spans="1:3" ht="3.75" customHeight="1">
      <c r="A3" s="4"/>
      <c r="B3" s="5"/>
      <c r="C3" s="5"/>
    </row>
    <row r="4" spans="1:21" ht="18.7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18.75">
      <c r="A5" s="184" t="s">
        <v>143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16.5" thickBot="1">
      <c r="A6" s="185" t="s">
        <v>127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ht="16.5" customHeight="1" thickTop="1">
      <c r="A7" s="261" t="s">
        <v>0</v>
      </c>
      <c r="B7" s="262"/>
      <c r="C7" s="262" t="s">
        <v>12</v>
      </c>
      <c r="D7" s="102" t="s">
        <v>62</v>
      </c>
      <c r="E7" s="102"/>
      <c r="F7" s="327" t="s">
        <v>135</v>
      </c>
      <c r="G7" s="327"/>
      <c r="H7" s="327"/>
      <c r="I7" s="327"/>
      <c r="J7" s="327"/>
      <c r="K7" s="327" t="s">
        <v>136</v>
      </c>
      <c r="L7" s="327"/>
      <c r="M7" s="327"/>
      <c r="N7" s="327"/>
      <c r="O7" s="327" t="s">
        <v>92</v>
      </c>
      <c r="P7" s="327"/>
      <c r="Q7" s="327"/>
      <c r="R7" s="327"/>
      <c r="S7" s="392" t="s">
        <v>105</v>
      </c>
      <c r="T7" s="393"/>
      <c r="U7" s="394"/>
    </row>
    <row r="8" spans="1:21" ht="13.5" customHeight="1">
      <c r="A8" s="265" t="s">
        <v>10</v>
      </c>
      <c r="B8" s="263"/>
      <c r="C8" s="263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1">
        <v>12</v>
      </c>
      <c r="P8" s="61">
        <v>13</v>
      </c>
      <c r="Q8" s="61">
        <v>14</v>
      </c>
      <c r="R8" s="61">
        <v>15</v>
      </c>
      <c r="S8" s="61">
        <v>16</v>
      </c>
      <c r="T8" s="61">
        <v>17</v>
      </c>
      <c r="U8" s="104">
        <v>18</v>
      </c>
    </row>
    <row r="9" spans="1:21" ht="13.5" customHeight="1">
      <c r="A9" s="265" t="s">
        <v>9</v>
      </c>
      <c r="B9" s="263"/>
      <c r="C9" s="263"/>
      <c r="D9" s="103" t="s">
        <v>46</v>
      </c>
      <c r="E9" s="104" t="s">
        <v>67</v>
      </c>
      <c r="F9" s="104" t="s">
        <v>128</v>
      </c>
      <c r="G9" s="104" t="s">
        <v>68</v>
      </c>
      <c r="H9" s="104" t="s">
        <v>129</v>
      </c>
      <c r="I9" s="104" t="s">
        <v>70</v>
      </c>
      <c r="J9" s="37" t="s">
        <v>130</v>
      </c>
      <c r="K9" s="104" t="s">
        <v>74</v>
      </c>
      <c r="L9" s="104" t="s">
        <v>64</v>
      </c>
      <c r="M9" s="104" t="s">
        <v>65</v>
      </c>
      <c r="N9" s="104" t="s">
        <v>131</v>
      </c>
      <c r="O9" s="104" t="s">
        <v>132</v>
      </c>
      <c r="P9" s="104" t="s">
        <v>133</v>
      </c>
      <c r="Q9" s="104" t="s">
        <v>134</v>
      </c>
      <c r="R9" s="104" t="s">
        <v>38</v>
      </c>
      <c r="S9" s="104" t="s">
        <v>128</v>
      </c>
      <c r="T9" s="104" t="s">
        <v>68</v>
      </c>
      <c r="U9" s="104" t="s">
        <v>69</v>
      </c>
    </row>
    <row r="10" spans="1:21" ht="13.5" customHeight="1">
      <c r="A10" s="339" t="s">
        <v>1</v>
      </c>
      <c r="B10" s="341" t="s">
        <v>2</v>
      </c>
      <c r="C10" s="109" t="s">
        <v>13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348" t="s">
        <v>157</v>
      </c>
      <c r="P10" s="349"/>
      <c r="Q10" s="329" t="s">
        <v>158</v>
      </c>
      <c r="R10" s="330"/>
      <c r="S10" s="330"/>
      <c r="T10" s="331"/>
      <c r="U10" s="115"/>
    </row>
    <row r="11" spans="1:21" ht="13.5" customHeight="1">
      <c r="A11" s="339"/>
      <c r="B11" s="341"/>
      <c r="C11" s="109" t="s">
        <v>14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50"/>
      <c r="P11" s="351"/>
      <c r="Q11" s="332"/>
      <c r="R11" s="333"/>
      <c r="S11" s="333"/>
      <c r="T11" s="334"/>
      <c r="U11" s="115"/>
    </row>
    <row r="12" spans="1:21" ht="13.5" customHeight="1">
      <c r="A12" s="339"/>
      <c r="B12" s="341" t="s">
        <v>3</v>
      </c>
      <c r="C12" s="109" t="s">
        <v>13</v>
      </c>
      <c r="D12" s="328" t="s">
        <v>137</v>
      </c>
      <c r="E12" s="328"/>
      <c r="F12" s="328"/>
      <c r="G12" s="328"/>
      <c r="H12" s="328"/>
      <c r="I12" s="320" t="s">
        <v>139</v>
      </c>
      <c r="J12" s="320"/>
      <c r="K12" s="320"/>
      <c r="L12" s="320"/>
      <c r="M12" s="320"/>
      <c r="N12" s="320"/>
      <c r="O12" s="350"/>
      <c r="P12" s="351"/>
      <c r="Q12" s="332"/>
      <c r="R12" s="333"/>
      <c r="S12" s="333"/>
      <c r="T12" s="334"/>
      <c r="U12" s="115"/>
    </row>
    <row r="13" spans="1:21" ht="13.5" customHeight="1">
      <c r="A13" s="339"/>
      <c r="B13" s="341"/>
      <c r="C13" s="109" t="s">
        <v>14</v>
      </c>
      <c r="D13" s="328"/>
      <c r="E13" s="328"/>
      <c r="F13" s="328"/>
      <c r="G13" s="328"/>
      <c r="H13" s="328"/>
      <c r="I13" s="320"/>
      <c r="J13" s="320"/>
      <c r="K13" s="320"/>
      <c r="L13" s="320"/>
      <c r="M13" s="320"/>
      <c r="N13" s="320"/>
      <c r="O13" s="350"/>
      <c r="P13" s="351"/>
      <c r="Q13" s="332"/>
      <c r="R13" s="333"/>
      <c r="S13" s="333"/>
      <c r="T13" s="334"/>
      <c r="U13" s="115"/>
    </row>
    <row r="14" spans="1:21" ht="13.5" customHeight="1">
      <c r="A14" s="339" t="s">
        <v>4</v>
      </c>
      <c r="B14" s="341" t="s">
        <v>2</v>
      </c>
      <c r="C14" s="109" t="s">
        <v>13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350"/>
      <c r="P14" s="351"/>
      <c r="Q14" s="332"/>
      <c r="R14" s="333"/>
      <c r="S14" s="333"/>
      <c r="T14" s="334"/>
      <c r="U14" s="106"/>
    </row>
    <row r="15" spans="1:21" ht="13.5" customHeight="1">
      <c r="A15" s="339"/>
      <c r="B15" s="341"/>
      <c r="C15" s="109" t="s">
        <v>14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350"/>
      <c r="P15" s="351"/>
      <c r="Q15" s="332"/>
      <c r="R15" s="333"/>
      <c r="S15" s="333"/>
      <c r="T15" s="334"/>
      <c r="U15" s="106"/>
    </row>
    <row r="16" spans="1:21" ht="13.5" customHeight="1">
      <c r="A16" s="339"/>
      <c r="B16" s="341" t="s">
        <v>3</v>
      </c>
      <c r="C16" s="109" t="s">
        <v>13</v>
      </c>
      <c r="D16" s="321" t="s">
        <v>141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3"/>
      <c r="O16" s="350"/>
      <c r="P16" s="351"/>
      <c r="Q16" s="332"/>
      <c r="R16" s="333"/>
      <c r="S16" s="333"/>
      <c r="T16" s="334"/>
      <c r="U16" s="105"/>
    </row>
    <row r="17" spans="1:21" ht="13.5" customHeight="1">
      <c r="A17" s="339"/>
      <c r="B17" s="341"/>
      <c r="C17" s="109" t="s">
        <v>14</v>
      </c>
      <c r="D17" s="324"/>
      <c r="E17" s="325"/>
      <c r="F17" s="325"/>
      <c r="G17" s="325"/>
      <c r="H17" s="325"/>
      <c r="I17" s="325"/>
      <c r="J17" s="325"/>
      <c r="K17" s="325"/>
      <c r="L17" s="325"/>
      <c r="M17" s="325"/>
      <c r="N17" s="326"/>
      <c r="O17" s="352"/>
      <c r="P17" s="353"/>
      <c r="Q17" s="335"/>
      <c r="R17" s="336"/>
      <c r="S17" s="336"/>
      <c r="T17" s="337"/>
      <c r="U17" s="105"/>
    </row>
    <row r="18" spans="1:21" ht="13.5" customHeight="1">
      <c r="A18" s="339" t="s">
        <v>5</v>
      </c>
      <c r="B18" s="341" t="s">
        <v>2</v>
      </c>
      <c r="C18" s="109" t="s">
        <v>13</v>
      </c>
      <c r="D18" s="107"/>
      <c r="E18" s="107"/>
      <c r="F18" s="107"/>
      <c r="G18" s="107"/>
      <c r="H18" s="107"/>
      <c r="I18" s="107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1:21" ht="13.5" customHeight="1">
      <c r="A19" s="339"/>
      <c r="B19" s="341"/>
      <c r="C19" s="109" t="s">
        <v>14</v>
      </c>
      <c r="D19" s="107"/>
      <c r="E19" s="107"/>
      <c r="F19" s="107"/>
      <c r="G19" s="107"/>
      <c r="H19" s="107"/>
      <c r="I19" s="107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</row>
    <row r="20" spans="1:21" ht="13.5" customHeight="1">
      <c r="A20" s="339"/>
      <c r="B20" s="341" t="s">
        <v>3</v>
      </c>
      <c r="C20" s="109" t="s">
        <v>13</v>
      </c>
      <c r="D20" s="328" t="s">
        <v>137</v>
      </c>
      <c r="E20" s="328"/>
      <c r="F20" s="328"/>
      <c r="G20" s="328"/>
      <c r="H20" s="328"/>
      <c r="I20" s="320" t="s">
        <v>139</v>
      </c>
      <c r="J20" s="320"/>
      <c r="K20" s="320"/>
      <c r="L20" s="320"/>
      <c r="M20" s="320"/>
      <c r="N20" s="320"/>
      <c r="O20" s="357" t="s">
        <v>138</v>
      </c>
      <c r="P20" s="358"/>
      <c r="Q20" s="358"/>
      <c r="R20" s="358"/>
      <c r="S20" s="358"/>
      <c r="T20" s="359"/>
      <c r="U20" s="106"/>
    </row>
    <row r="21" spans="1:21" ht="13.5" customHeight="1">
      <c r="A21" s="339"/>
      <c r="B21" s="341"/>
      <c r="C21" s="109" t="s">
        <v>14</v>
      </c>
      <c r="D21" s="328"/>
      <c r="E21" s="328"/>
      <c r="F21" s="328"/>
      <c r="G21" s="328"/>
      <c r="H21" s="328"/>
      <c r="I21" s="320"/>
      <c r="J21" s="320"/>
      <c r="K21" s="320"/>
      <c r="L21" s="320"/>
      <c r="M21" s="320"/>
      <c r="N21" s="320"/>
      <c r="O21" s="360"/>
      <c r="P21" s="361"/>
      <c r="Q21" s="361"/>
      <c r="R21" s="361"/>
      <c r="S21" s="361"/>
      <c r="T21" s="362"/>
      <c r="U21" s="106"/>
    </row>
    <row r="22" spans="1:21" ht="13.5" customHeight="1">
      <c r="A22" s="339" t="s">
        <v>6</v>
      </c>
      <c r="B22" s="341" t="s">
        <v>2</v>
      </c>
      <c r="C22" s="109" t="s">
        <v>13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ht="13.5" customHeight="1">
      <c r="A23" s="339"/>
      <c r="B23" s="341"/>
      <c r="C23" s="109" t="s">
        <v>14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 ht="13.5" customHeight="1">
      <c r="A24" s="339"/>
      <c r="B24" s="341" t="s">
        <v>3</v>
      </c>
      <c r="C24" s="109" t="s">
        <v>13</v>
      </c>
      <c r="D24" s="338" t="s">
        <v>140</v>
      </c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114"/>
      <c r="P24" s="106"/>
      <c r="Q24" s="106"/>
      <c r="R24" s="106"/>
      <c r="S24" s="106"/>
      <c r="T24" s="106"/>
      <c r="U24" s="106"/>
    </row>
    <row r="25" spans="1:21" ht="13.5" customHeight="1">
      <c r="A25" s="339"/>
      <c r="B25" s="341"/>
      <c r="C25" s="109" t="s">
        <v>14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114"/>
      <c r="P25" s="106"/>
      <c r="Q25" s="106"/>
      <c r="R25" s="106"/>
      <c r="S25" s="106"/>
      <c r="T25" s="106"/>
      <c r="U25" s="106"/>
    </row>
    <row r="26" spans="1:21" ht="13.5" customHeight="1">
      <c r="A26" s="339" t="s">
        <v>7</v>
      </c>
      <c r="B26" s="341" t="s">
        <v>2</v>
      </c>
      <c r="C26" s="109" t="s">
        <v>13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365" t="s">
        <v>147</v>
      </c>
      <c r="P26" s="366"/>
      <c r="Q26" s="366"/>
      <c r="R26" s="367"/>
      <c r="S26" s="363" t="s">
        <v>146</v>
      </c>
      <c r="T26" s="364"/>
      <c r="U26" s="106"/>
    </row>
    <row r="27" spans="1:21" ht="13.5" customHeight="1">
      <c r="A27" s="339"/>
      <c r="B27" s="341"/>
      <c r="C27" s="109" t="s">
        <v>14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368"/>
      <c r="P27" s="369"/>
      <c r="Q27" s="369"/>
      <c r="R27" s="370"/>
      <c r="S27" s="363"/>
      <c r="T27" s="364"/>
      <c r="U27" s="106"/>
    </row>
    <row r="28" spans="1:21" ht="13.5" customHeight="1">
      <c r="A28" s="339"/>
      <c r="B28" s="341" t="s">
        <v>3</v>
      </c>
      <c r="C28" s="109" t="s">
        <v>13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368"/>
      <c r="P28" s="369"/>
      <c r="Q28" s="369"/>
      <c r="R28" s="370"/>
      <c r="S28" s="363"/>
      <c r="T28" s="364"/>
      <c r="U28" s="105"/>
    </row>
    <row r="29" spans="1:21" ht="13.5" customHeight="1">
      <c r="A29" s="339"/>
      <c r="B29" s="341"/>
      <c r="C29" s="109" t="s">
        <v>14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368"/>
      <c r="P29" s="369"/>
      <c r="Q29" s="369"/>
      <c r="R29" s="370"/>
      <c r="S29" s="363"/>
      <c r="T29" s="364"/>
      <c r="U29" s="105"/>
    </row>
    <row r="30" spans="1:25" ht="13.5" customHeight="1">
      <c r="A30" s="339" t="s">
        <v>8</v>
      </c>
      <c r="B30" s="341" t="s">
        <v>2</v>
      </c>
      <c r="C30" s="109" t="s">
        <v>13</v>
      </c>
      <c r="D30" s="106"/>
      <c r="E30" s="106"/>
      <c r="F30" s="106"/>
      <c r="G30" s="106"/>
      <c r="H30" s="106"/>
      <c r="I30" s="343" t="s">
        <v>142</v>
      </c>
      <c r="J30" s="343"/>
      <c r="K30" s="106"/>
      <c r="L30" s="354" t="s">
        <v>145</v>
      </c>
      <c r="M30" s="106"/>
      <c r="N30" s="345" t="s">
        <v>148</v>
      </c>
      <c r="O30" s="368"/>
      <c r="P30" s="369"/>
      <c r="Q30" s="369"/>
      <c r="R30" s="370"/>
      <c r="S30" s="363"/>
      <c r="T30" s="364"/>
      <c r="U30" s="106"/>
      <c r="Y30" s="2">
        <f>4*16</f>
        <v>64</v>
      </c>
    </row>
    <row r="31" spans="1:21" ht="13.5" customHeight="1">
      <c r="A31" s="339"/>
      <c r="B31" s="341"/>
      <c r="C31" s="109" t="s">
        <v>14</v>
      </c>
      <c r="D31" s="106"/>
      <c r="E31" s="106"/>
      <c r="F31" s="106"/>
      <c r="G31" s="106"/>
      <c r="H31" s="106"/>
      <c r="I31" s="343"/>
      <c r="J31" s="343"/>
      <c r="K31" s="106"/>
      <c r="L31" s="355"/>
      <c r="M31" s="106"/>
      <c r="N31" s="346"/>
      <c r="O31" s="368"/>
      <c r="P31" s="369"/>
      <c r="Q31" s="369"/>
      <c r="R31" s="370"/>
      <c r="S31" s="363"/>
      <c r="T31" s="364"/>
      <c r="U31" s="106"/>
    </row>
    <row r="32" spans="1:21" ht="13.5" customHeight="1">
      <c r="A32" s="339"/>
      <c r="B32" s="341" t="s">
        <v>3</v>
      </c>
      <c r="C32" s="109" t="s">
        <v>13</v>
      </c>
      <c r="D32" s="106"/>
      <c r="E32" s="106"/>
      <c r="F32" s="106"/>
      <c r="G32" s="106"/>
      <c r="H32" s="106"/>
      <c r="I32" s="343"/>
      <c r="J32" s="343"/>
      <c r="K32" s="106"/>
      <c r="L32" s="355"/>
      <c r="M32" s="106"/>
      <c r="N32" s="346"/>
      <c r="O32" s="368"/>
      <c r="P32" s="369"/>
      <c r="Q32" s="369"/>
      <c r="R32" s="370"/>
      <c r="S32" s="363"/>
      <c r="T32" s="364"/>
      <c r="U32" s="106"/>
    </row>
    <row r="33" spans="1:21" ht="15.75" customHeight="1">
      <c r="A33" s="339"/>
      <c r="B33" s="341"/>
      <c r="C33" s="109" t="s">
        <v>14</v>
      </c>
      <c r="D33" s="106"/>
      <c r="E33" s="106"/>
      <c r="F33" s="106"/>
      <c r="G33" s="106"/>
      <c r="H33" s="106"/>
      <c r="I33" s="343"/>
      <c r="J33" s="343"/>
      <c r="K33" s="106"/>
      <c r="L33" s="355"/>
      <c r="M33" s="106"/>
      <c r="N33" s="347"/>
      <c r="O33" s="371"/>
      <c r="P33" s="372"/>
      <c r="Q33" s="372"/>
      <c r="R33" s="373"/>
      <c r="S33" s="360"/>
      <c r="T33" s="362"/>
      <c r="U33" s="106"/>
    </row>
    <row r="34" spans="1:21" ht="13.5" customHeight="1">
      <c r="A34" s="339" t="s">
        <v>25</v>
      </c>
      <c r="B34" s="341" t="s">
        <v>2</v>
      </c>
      <c r="C34" s="109" t="s">
        <v>13</v>
      </c>
      <c r="D34" s="106"/>
      <c r="E34" s="106"/>
      <c r="F34" s="106"/>
      <c r="G34" s="106"/>
      <c r="H34" s="106"/>
      <c r="I34" s="343" t="s">
        <v>144</v>
      </c>
      <c r="J34" s="106"/>
      <c r="K34" s="106"/>
      <c r="L34" s="355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 ht="13.5" customHeight="1">
      <c r="A35" s="339"/>
      <c r="B35" s="341"/>
      <c r="C35" s="109" t="s">
        <v>14</v>
      </c>
      <c r="D35" s="106"/>
      <c r="E35" s="106"/>
      <c r="F35" s="106"/>
      <c r="G35" s="106"/>
      <c r="H35" s="106"/>
      <c r="I35" s="343"/>
      <c r="J35" s="106"/>
      <c r="K35" s="106"/>
      <c r="L35" s="355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ht="13.5" customHeight="1">
      <c r="A36" s="339"/>
      <c r="B36" s="341" t="s">
        <v>3</v>
      </c>
      <c r="C36" s="109" t="s">
        <v>13</v>
      </c>
      <c r="D36" s="106"/>
      <c r="E36" s="106"/>
      <c r="F36" s="106"/>
      <c r="G36" s="106"/>
      <c r="H36" s="106"/>
      <c r="I36" s="343"/>
      <c r="J36" s="106"/>
      <c r="K36" s="106"/>
      <c r="L36" s="355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 ht="18.75" customHeight="1" thickBot="1">
      <c r="A37" s="340"/>
      <c r="B37" s="342"/>
      <c r="C37" s="110" t="s">
        <v>14</v>
      </c>
      <c r="D37" s="108"/>
      <c r="E37" s="108"/>
      <c r="F37" s="108"/>
      <c r="G37" s="108"/>
      <c r="H37" s="108"/>
      <c r="I37" s="344"/>
      <c r="J37" s="108"/>
      <c r="K37" s="108"/>
      <c r="L37" s="356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ht="10.5" customHeight="1" thickTop="1">
      <c r="A38" s="6"/>
      <c r="B38" s="6"/>
      <c r="C38" s="6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17" t="s">
        <v>159</v>
      </c>
      <c r="O38" s="117"/>
      <c r="P38" s="117"/>
      <c r="Q38" s="117"/>
      <c r="R38" s="117"/>
      <c r="S38" s="117"/>
      <c r="T38" s="117"/>
      <c r="U38" s="117"/>
    </row>
    <row r="39" spans="1:21" ht="10.5" customHeight="1">
      <c r="A39" s="6"/>
      <c r="B39" s="6"/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16" t="s">
        <v>20</v>
      </c>
      <c r="O39" s="116"/>
      <c r="P39" s="116"/>
      <c r="Q39" s="116"/>
      <c r="R39" s="116"/>
      <c r="S39" s="116"/>
      <c r="T39" s="116"/>
      <c r="U39" s="116"/>
    </row>
    <row r="40" spans="1:16" ht="10.5" customHeight="1">
      <c r="A40" s="6"/>
      <c r="B40" s="6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0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4" ht="18.75" customHeight="1">
      <c r="A43" s="6"/>
      <c r="B43" s="6"/>
      <c r="C43" s="6"/>
      <c r="D43" s="255"/>
      <c r="E43" s="255"/>
      <c r="F43" s="255"/>
      <c r="G43" s="255"/>
      <c r="H43" s="255"/>
      <c r="I43" s="255"/>
      <c r="J43" s="255"/>
      <c r="K43" s="255"/>
      <c r="L43" s="255"/>
      <c r="M43" s="101"/>
      <c r="N43" s="101"/>
    </row>
    <row r="45" ht="18" customHeight="1"/>
  </sheetData>
  <sheetProtection/>
  <mergeCells count="50">
    <mergeCell ref="O20:T21"/>
    <mergeCell ref="S26:T33"/>
    <mergeCell ref="O26:R33"/>
    <mergeCell ref="A8:B8"/>
    <mergeCell ref="A9:B9"/>
    <mergeCell ref="A10:A13"/>
    <mergeCell ref="B10:B11"/>
    <mergeCell ref="A18:A21"/>
    <mergeCell ref="A4:U4"/>
    <mergeCell ref="A5:U5"/>
    <mergeCell ref="A6:U6"/>
    <mergeCell ref="A7:B7"/>
    <mergeCell ref="C7:C9"/>
    <mergeCell ref="O10:P17"/>
    <mergeCell ref="S7:U7"/>
    <mergeCell ref="A22:A25"/>
    <mergeCell ref="B22:B23"/>
    <mergeCell ref="B18:B19"/>
    <mergeCell ref="B20:B21"/>
    <mergeCell ref="B12:B13"/>
    <mergeCell ref="A14:A17"/>
    <mergeCell ref="B14:B15"/>
    <mergeCell ref="B16:B17"/>
    <mergeCell ref="N38:U38"/>
    <mergeCell ref="A30:A33"/>
    <mergeCell ref="B30:B31"/>
    <mergeCell ref="B32:B33"/>
    <mergeCell ref="I34:I37"/>
    <mergeCell ref="N30:N33"/>
    <mergeCell ref="I30:J33"/>
    <mergeCell ref="L30:L37"/>
    <mergeCell ref="D20:H21"/>
    <mergeCell ref="Q10:T17"/>
    <mergeCell ref="D16:N17"/>
    <mergeCell ref="A34:A37"/>
    <mergeCell ref="B34:B35"/>
    <mergeCell ref="B36:B37"/>
    <mergeCell ref="B24:B25"/>
    <mergeCell ref="A26:A29"/>
    <mergeCell ref="B26:B27"/>
    <mergeCell ref="B28:B29"/>
    <mergeCell ref="I12:N13"/>
    <mergeCell ref="I20:N21"/>
    <mergeCell ref="D24:N25"/>
    <mergeCell ref="N39:U39"/>
    <mergeCell ref="D43:L43"/>
    <mergeCell ref="F7:J7"/>
    <mergeCell ref="K7:N7"/>
    <mergeCell ref="O7:R7"/>
    <mergeCell ref="D12:H1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Administrator</cp:lastModifiedBy>
  <cp:lastPrinted>2024-03-15T02:08:04Z</cp:lastPrinted>
  <dcterms:created xsi:type="dcterms:W3CDTF">2011-08-26T02:59:35Z</dcterms:created>
  <dcterms:modified xsi:type="dcterms:W3CDTF">2024-03-15T03:08:08Z</dcterms:modified>
  <cp:category/>
  <cp:version/>
  <cp:contentType/>
  <cp:contentStatus/>
</cp:coreProperties>
</file>